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yroll\PAYNEW\Monthly Reports\2016\OverMax Leave\"/>
    </mc:Choice>
  </mc:AlternateContent>
  <bookViews>
    <workbookView xWindow="0" yWindow="60" windowWidth="15195" windowHeight="9210"/>
  </bookViews>
  <sheets>
    <sheet name="September" sheetId="4" r:id="rId1"/>
    <sheet name="October" sheetId="5" r:id="rId2"/>
    <sheet name="November" sheetId="6" r:id="rId3"/>
  </sheets>
  <definedNames>
    <definedName name="_xlnm._FilterDatabase" localSheetId="2" hidden="1">November!$A$1:$AB$1</definedName>
    <definedName name="_xlnm._FilterDatabase" localSheetId="1" hidden="1">October!$A$1:$AB$1</definedName>
    <definedName name="_xlnm._FilterDatabase" localSheetId="0" hidden="1">September!$A$1:$AB$1</definedName>
    <definedName name="OverMax_Leave_Final___ANNUL" localSheetId="2">November!$A$1:$N$25</definedName>
    <definedName name="OverMax_Leave_Final___ANNUL" localSheetId="1">October!$A$1:$N$25</definedName>
    <definedName name="OverMax_Leave_Final___ANNUL" localSheetId="0">September!$A$1:$N$25</definedName>
  </definedNames>
  <calcPr calcId="152511"/>
</workbook>
</file>

<file path=xl/calcChain.xml><?xml version="1.0" encoding="utf-8"?>
<calcChain xmlns="http://schemas.openxmlformats.org/spreadsheetml/2006/main">
  <c r="W25" i="6" l="1"/>
  <c r="V25" i="6"/>
  <c r="U25" i="6"/>
  <c r="T25" i="6"/>
  <c r="S25" i="6"/>
  <c r="X25" i="6" s="1"/>
  <c r="Y25" i="6" s="1"/>
  <c r="O25" i="6"/>
  <c r="P25" i="6" s="1"/>
  <c r="W24" i="6"/>
  <c r="V24" i="6"/>
  <c r="U24" i="6"/>
  <c r="T24" i="6"/>
  <c r="S24" i="6"/>
  <c r="O24" i="6"/>
  <c r="P24" i="6" s="1"/>
  <c r="W23" i="6"/>
  <c r="V23" i="6"/>
  <c r="U23" i="6"/>
  <c r="T23" i="6"/>
  <c r="S23" i="6"/>
  <c r="O23" i="6"/>
  <c r="P23" i="6" s="1"/>
  <c r="W22" i="6"/>
  <c r="V22" i="6"/>
  <c r="U22" i="6"/>
  <c r="T22" i="6"/>
  <c r="X22" i="6" s="1"/>
  <c r="Y22" i="6" s="1"/>
  <c r="S22" i="6"/>
  <c r="O22" i="6"/>
  <c r="Q22" i="6" s="1"/>
  <c r="W21" i="6"/>
  <c r="V21" i="6"/>
  <c r="U21" i="6"/>
  <c r="T21" i="6"/>
  <c r="S21" i="6"/>
  <c r="X21" i="6" s="1"/>
  <c r="Y21" i="6" s="1"/>
  <c r="P21" i="6"/>
  <c r="O21" i="6"/>
  <c r="Q21" i="6" s="1"/>
  <c r="W20" i="6"/>
  <c r="V20" i="6"/>
  <c r="U20" i="6"/>
  <c r="T20" i="6"/>
  <c r="S20" i="6"/>
  <c r="P20" i="6"/>
  <c r="O20" i="6"/>
  <c r="Q20" i="6" s="1"/>
  <c r="W19" i="6"/>
  <c r="V19" i="6"/>
  <c r="U19" i="6"/>
  <c r="T19" i="6"/>
  <c r="S19" i="6"/>
  <c r="O19" i="6"/>
  <c r="Q19" i="6" s="1"/>
  <c r="W18" i="6"/>
  <c r="V18" i="6"/>
  <c r="U18" i="6"/>
  <c r="T18" i="6"/>
  <c r="X18" i="6" s="1"/>
  <c r="Y18" i="6" s="1"/>
  <c r="S18" i="6"/>
  <c r="O18" i="6"/>
  <c r="Q18" i="6" s="1"/>
  <c r="W17" i="6"/>
  <c r="V17" i="6"/>
  <c r="U17" i="6"/>
  <c r="T17" i="6"/>
  <c r="S17" i="6"/>
  <c r="P17" i="6"/>
  <c r="O17" i="6"/>
  <c r="Q17" i="6" s="1"/>
  <c r="W16" i="6"/>
  <c r="V16" i="6"/>
  <c r="U16" i="6"/>
  <c r="T16" i="6"/>
  <c r="S16" i="6"/>
  <c r="P16" i="6"/>
  <c r="O16" i="6"/>
  <c r="Q16" i="6" s="1"/>
  <c r="W15" i="6"/>
  <c r="V15" i="6"/>
  <c r="U15" i="6"/>
  <c r="T15" i="6"/>
  <c r="S15" i="6"/>
  <c r="O15" i="6"/>
  <c r="Q15" i="6" s="1"/>
  <c r="W14" i="6"/>
  <c r="V14" i="6"/>
  <c r="U14" i="6"/>
  <c r="T14" i="6"/>
  <c r="X14" i="6" s="1"/>
  <c r="Y14" i="6" s="1"/>
  <c r="S14" i="6"/>
  <c r="O14" i="6"/>
  <c r="Q14" i="6" s="1"/>
  <c r="W13" i="6"/>
  <c r="V13" i="6"/>
  <c r="U13" i="6"/>
  <c r="T13" i="6"/>
  <c r="S13" i="6"/>
  <c r="P13" i="6"/>
  <c r="O13" i="6"/>
  <c r="Q13" i="6" s="1"/>
  <c r="W12" i="6"/>
  <c r="V12" i="6"/>
  <c r="U12" i="6"/>
  <c r="T12" i="6"/>
  <c r="S12" i="6"/>
  <c r="P12" i="6"/>
  <c r="O12" i="6"/>
  <c r="Q12" i="6" s="1"/>
  <c r="W11" i="6"/>
  <c r="V11" i="6"/>
  <c r="U11" i="6"/>
  <c r="T11" i="6"/>
  <c r="S11" i="6"/>
  <c r="O11" i="6"/>
  <c r="Q11" i="6" s="1"/>
  <c r="W10" i="6"/>
  <c r="V10" i="6"/>
  <c r="U10" i="6"/>
  <c r="T10" i="6"/>
  <c r="X10" i="6" s="1"/>
  <c r="Y10" i="6" s="1"/>
  <c r="S10" i="6"/>
  <c r="O10" i="6"/>
  <c r="Q10" i="6" s="1"/>
  <c r="W9" i="6"/>
  <c r="V9" i="6"/>
  <c r="U9" i="6"/>
  <c r="T9" i="6"/>
  <c r="S9" i="6"/>
  <c r="P9" i="6"/>
  <c r="O9" i="6"/>
  <c r="Q9" i="6" s="1"/>
  <c r="W8" i="6"/>
  <c r="V8" i="6"/>
  <c r="U8" i="6"/>
  <c r="T8" i="6"/>
  <c r="S8" i="6"/>
  <c r="P8" i="6"/>
  <c r="O8" i="6"/>
  <c r="Q8" i="6" s="1"/>
  <c r="W7" i="6"/>
  <c r="V7" i="6"/>
  <c r="U7" i="6"/>
  <c r="T7" i="6"/>
  <c r="S7" i="6"/>
  <c r="O7" i="6"/>
  <c r="Q7" i="6" s="1"/>
  <c r="W6" i="6"/>
  <c r="V6" i="6"/>
  <c r="U6" i="6"/>
  <c r="T6" i="6"/>
  <c r="X6" i="6" s="1"/>
  <c r="Y6" i="6" s="1"/>
  <c r="S6" i="6"/>
  <c r="O6" i="6"/>
  <c r="Q6" i="6" s="1"/>
  <c r="W5" i="6"/>
  <c r="V5" i="6"/>
  <c r="U5" i="6"/>
  <c r="T5" i="6"/>
  <c r="S5" i="6"/>
  <c r="P5" i="6"/>
  <c r="O5" i="6"/>
  <c r="Q5" i="6" s="1"/>
  <c r="W4" i="6"/>
  <c r="V4" i="6"/>
  <c r="U4" i="6"/>
  <c r="T4" i="6"/>
  <c r="S4" i="6"/>
  <c r="O4" i="6"/>
  <c r="Q4" i="6" s="1"/>
  <c r="W3" i="6"/>
  <c r="V3" i="6"/>
  <c r="U3" i="6"/>
  <c r="T3" i="6"/>
  <c r="X3" i="6" s="1"/>
  <c r="Y3" i="6" s="1"/>
  <c r="S3" i="6"/>
  <c r="O3" i="6"/>
  <c r="Q3" i="6" s="1"/>
  <c r="W2" i="6"/>
  <c r="V2" i="6"/>
  <c r="U2" i="6"/>
  <c r="T2" i="6"/>
  <c r="S2" i="6"/>
  <c r="O2" i="6"/>
  <c r="Q2" i="6" s="1"/>
  <c r="W25" i="5"/>
  <c r="V25" i="5"/>
  <c r="U25" i="5"/>
  <c r="T25" i="5"/>
  <c r="S25" i="5"/>
  <c r="X25" i="5" s="1"/>
  <c r="Y25" i="5" s="1"/>
  <c r="Q25" i="5"/>
  <c r="O25" i="5"/>
  <c r="P25" i="5" s="1"/>
  <c r="W24" i="5"/>
  <c r="V24" i="5"/>
  <c r="U24" i="5"/>
  <c r="T24" i="5"/>
  <c r="S24" i="5"/>
  <c r="O24" i="5"/>
  <c r="Q24" i="5" s="1"/>
  <c r="W23" i="5"/>
  <c r="V23" i="5"/>
  <c r="U23" i="5"/>
  <c r="T23" i="5"/>
  <c r="X23" i="5" s="1"/>
  <c r="Y23" i="5" s="1"/>
  <c r="S23" i="5"/>
  <c r="O23" i="5"/>
  <c r="Q23" i="5" s="1"/>
  <c r="W22" i="5"/>
  <c r="V22" i="5"/>
  <c r="U22" i="5"/>
  <c r="T22" i="5"/>
  <c r="S22" i="5"/>
  <c r="O22" i="5"/>
  <c r="Q22" i="5" s="1"/>
  <c r="W21" i="5"/>
  <c r="V21" i="5"/>
  <c r="U21" i="5"/>
  <c r="T21" i="5"/>
  <c r="S21" i="5"/>
  <c r="Q21" i="5"/>
  <c r="O21" i="5"/>
  <c r="P21" i="5" s="1"/>
  <c r="W20" i="5"/>
  <c r="V20" i="5"/>
  <c r="U20" i="5"/>
  <c r="T20" i="5"/>
  <c r="S20" i="5"/>
  <c r="O20" i="5"/>
  <c r="Q20" i="5" s="1"/>
  <c r="W19" i="5"/>
  <c r="V19" i="5"/>
  <c r="U19" i="5"/>
  <c r="T19" i="5"/>
  <c r="X19" i="5" s="1"/>
  <c r="Y19" i="5" s="1"/>
  <c r="S19" i="5"/>
  <c r="O19" i="5"/>
  <c r="Q19" i="5" s="1"/>
  <c r="W18" i="5"/>
  <c r="V18" i="5"/>
  <c r="U18" i="5"/>
  <c r="T18" i="5"/>
  <c r="S18" i="5"/>
  <c r="O18" i="5"/>
  <c r="Q18" i="5" s="1"/>
  <c r="W17" i="5"/>
  <c r="V17" i="5"/>
  <c r="U17" i="5"/>
  <c r="T17" i="5"/>
  <c r="S17" i="5"/>
  <c r="Q17" i="5"/>
  <c r="O17" i="5"/>
  <c r="P17" i="5" s="1"/>
  <c r="W16" i="5"/>
  <c r="V16" i="5"/>
  <c r="X16" i="5" s="1"/>
  <c r="Y16" i="5" s="1"/>
  <c r="U16" i="5"/>
  <c r="T16" i="5"/>
  <c r="S16" i="5"/>
  <c r="O16" i="5"/>
  <c r="Q16" i="5" s="1"/>
  <c r="W15" i="5"/>
  <c r="V15" i="5"/>
  <c r="U15" i="5"/>
  <c r="T15" i="5"/>
  <c r="S15" i="5"/>
  <c r="X15" i="5" s="1"/>
  <c r="Y15" i="5" s="1"/>
  <c r="Q15" i="5"/>
  <c r="R15" i="5" s="1"/>
  <c r="P15" i="5"/>
  <c r="O15" i="5"/>
  <c r="W14" i="5"/>
  <c r="V14" i="5"/>
  <c r="U14" i="5"/>
  <c r="T14" i="5"/>
  <c r="S14" i="5"/>
  <c r="O14" i="5"/>
  <c r="Q14" i="5" s="1"/>
  <c r="W13" i="5"/>
  <c r="V13" i="5"/>
  <c r="U13" i="5"/>
  <c r="T13" i="5"/>
  <c r="S13" i="5"/>
  <c r="O13" i="5"/>
  <c r="P13" i="5" s="1"/>
  <c r="W12" i="5"/>
  <c r="V12" i="5"/>
  <c r="U12" i="5"/>
  <c r="T12" i="5"/>
  <c r="S12" i="5"/>
  <c r="X12" i="5" s="1"/>
  <c r="Y12" i="5" s="1"/>
  <c r="O12" i="5"/>
  <c r="Q12" i="5" s="1"/>
  <c r="W11" i="5"/>
  <c r="V11" i="5"/>
  <c r="U11" i="5"/>
  <c r="T11" i="5"/>
  <c r="S11" i="5"/>
  <c r="Q11" i="5"/>
  <c r="P11" i="5"/>
  <c r="O11" i="5"/>
  <c r="W10" i="5"/>
  <c r="V10" i="5"/>
  <c r="U10" i="5"/>
  <c r="T10" i="5"/>
  <c r="S10" i="5"/>
  <c r="O10" i="5"/>
  <c r="Q10" i="5" s="1"/>
  <c r="W9" i="5"/>
  <c r="V9" i="5"/>
  <c r="U9" i="5"/>
  <c r="T9" i="5"/>
  <c r="S9" i="5"/>
  <c r="O9" i="5"/>
  <c r="P9" i="5" s="1"/>
  <c r="W8" i="5"/>
  <c r="V8" i="5"/>
  <c r="U8" i="5"/>
  <c r="T8" i="5"/>
  <c r="S8" i="5"/>
  <c r="X8" i="5" s="1"/>
  <c r="Y8" i="5" s="1"/>
  <c r="O8" i="5"/>
  <c r="Q8" i="5" s="1"/>
  <c r="W7" i="5"/>
  <c r="V7" i="5"/>
  <c r="U7" i="5"/>
  <c r="T7" i="5"/>
  <c r="S7" i="5"/>
  <c r="Q7" i="5"/>
  <c r="R7" i="5" s="1"/>
  <c r="P7" i="5"/>
  <c r="O7" i="5"/>
  <c r="W6" i="5"/>
  <c r="V6" i="5"/>
  <c r="U6" i="5"/>
  <c r="T6" i="5"/>
  <c r="S6" i="5"/>
  <c r="O6" i="5"/>
  <c r="Q6" i="5" s="1"/>
  <c r="W5" i="5"/>
  <c r="V5" i="5"/>
  <c r="U5" i="5"/>
  <c r="T5" i="5"/>
  <c r="S5" i="5"/>
  <c r="O5" i="5"/>
  <c r="P5" i="5" s="1"/>
  <c r="W4" i="5"/>
  <c r="V4" i="5"/>
  <c r="U4" i="5"/>
  <c r="T4" i="5"/>
  <c r="S4" i="5"/>
  <c r="X4" i="5" s="1"/>
  <c r="Y4" i="5" s="1"/>
  <c r="O4" i="5"/>
  <c r="Q4" i="5" s="1"/>
  <c r="W3" i="5"/>
  <c r="V3" i="5"/>
  <c r="U3" i="5"/>
  <c r="T3" i="5"/>
  <c r="S3" i="5"/>
  <c r="Q3" i="5"/>
  <c r="P3" i="5"/>
  <c r="O3" i="5"/>
  <c r="W2" i="5"/>
  <c r="V2" i="5"/>
  <c r="U2" i="5"/>
  <c r="T2" i="5"/>
  <c r="S2" i="5"/>
  <c r="O2" i="5"/>
  <c r="Q2" i="5" s="1"/>
  <c r="X2" i="6" l="1"/>
  <c r="Y2" i="6" s="1"/>
  <c r="X5" i="6"/>
  <c r="Y5" i="6" s="1"/>
  <c r="P11" i="6"/>
  <c r="X13" i="6"/>
  <c r="Y13" i="6" s="1"/>
  <c r="P15" i="6"/>
  <c r="X17" i="6"/>
  <c r="Y17" i="6" s="1"/>
  <c r="P19" i="6"/>
  <c r="Q24" i="6"/>
  <c r="P3" i="6"/>
  <c r="P7" i="6"/>
  <c r="P2" i="6"/>
  <c r="X4" i="6"/>
  <c r="Y4" i="6" s="1"/>
  <c r="P6" i="6"/>
  <c r="X8" i="6"/>
  <c r="Y8" i="6" s="1"/>
  <c r="P10" i="6"/>
  <c r="X12" i="6"/>
  <c r="Y12" i="6" s="1"/>
  <c r="P14" i="6"/>
  <c r="X16" i="6"/>
  <c r="Y16" i="6" s="1"/>
  <c r="P18" i="6"/>
  <c r="X20" i="6"/>
  <c r="Y20" i="6" s="1"/>
  <c r="P22" i="6"/>
  <c r="X23" i="6"/>
  <c r="Y23" i="6" s="1"/>
  <c r="X7" i="6"/>
  <c r="Y7" i="6" s="1"/>
  <c r="X9" i="6"/>
  <c r="Y9" i="6" s="1"/>
  <c r="X11" i="6"/>
  <c r="Y11" i="6" s="1"/>
  <c r="X15" i="6"/>
  <c r="Y15" i="6" s="1"/>
  <c r="X19" i="6"/>
  <c r="Y19" i="6" s="1"/>
  <c r="X24" i="6"/>
  <c r="Y24" i="6" s="1"/>
  <c r="P4" i="6"/>
  <c r="Z8" i="6"/>
  <c r="AA8" i="6" s="1"/>
  <c r="AB8" i="6" s="1"/>
  <c r="R8" i="6"/>
  <c r="R12" i="6"/>
  <c r="Z12" i="6"/>
  <c r="AA12" i="6" s="1"/>
  <c r="AB12" i="6" s="1"/>
  <c r="Z20" i="6"/>
  <c r="AA20" i="6" s="1"/>
  <c r="AB20" i="6" s="1"/>
  <c r="R20" i="6"/>
  <c r="R3" i="6"/>
  <c r="Z3" i="6"/>
  <c r="AA3" i="6" s="1"/>
  <c r="AB3" i="6" s="1"/>
  <c r="Z15" i="6"/>
  <c r="AA15" i="6" s="1"/>
  <c r="AB15" i="6" s="1"/>
  <c r="R15" i="6"/>
  <c r="Z19" i="6"/>
  <c r="AA19" i="6" s="1"/>
  <c r="AB19" i="6" s="1"/>
  <c r="R19" i="6"/>
  <c r="Z2" i="6"/>
  <c r="AA2" i="6" s="1"/>
  <c r="AB2" i="6" s="1"/>
  <c r="R2" i="6"/>
  <c r="Z6" i="6"/>
  <c r="AA6" i="6" s="1"/>
  <c r="AB6" i="6" s="1"/>
  <c r="R6" i="6"/>
  <c r="R10" i="6"/>
  <c r="Z10" i="6"/>
  <c r="AA10" i="6" s="1"/>
  <c r="AB10" i="6" s="1"/>
  <c r="Z14" i="6"/>
  <c r="AA14" i="6" s="1"/>
  <c r="AB14" i="6" s="1"/>
  <c r="R14" i="6"/>
  <c r="Z18" i="6"/>
  <c r="AA18" i="6" s="1"/>
  <c r="AB18" i="6" s="1"/>
  <c r="R18" i="6"/>
  <c r="Z22" i="6"/>
  <c r="AA22" i="6" s="1"/>
  <c r="AB22" i="6" s="1"/>
  <c r="R22" i="6"/>
  <c r="Z24" i="6"/>
  <c r="AA24" i="6" s="1"/>
  <c r="AB24" i="6" s="1"/>
  <c r="R16" i="6"/>
  <c r="Z7" i="6"/>
  <c r="AA7" i="6" s="1"/>
  <c r="AB7" i="6" s="1"/>
  <c r="R7" i="6"/>
  <c r="Z11" i="6"/>
  <c r="AA11" i="6" s="1"/>
  <c r="AB11" i="6" s="1"/>
  <c r="R11" i="6"/>
  <c r="R5" i="6"/>
  <c r="Z5" i="6"/>
  <c r="AA5" i="6" s="1"/>
  <c r="AB5" i="6" s="1"/>
  <c r="Z9" i="6"/>
  <c r="AA9" i="6" s="1"/>
  <c r="AB9" i="6" s="1"/>
  <c r="R9" i="6"/>
  <c r="Z13" i="6"/>
  <c r="AA13" i="6" s="1"/>
  <c r="AB13" i="6" s="1"/>
  <c r="R13" i="6"/>
  <c r="R17" i="6"/>
  <c r="Z21" i="6"/>
  <c r="AA21" i="6" s="1"/>
  <c r="AB21" i="6" s="1"/>
  <c r="R21" i="6"/>
  <c r="Z4" i="6"/>
  <c r="AA4" i="6" s="1"/>
  <c r="AB4" i="6" s="1"/>
  <c r="R4" i="6"/>
  <c r="Q23" i="6"/>
  <c r="Q25" i="6"/>
  <c r="R24" i="6"/>
  <c r="X3" i="5"/>
  <c r="Y3" i="5" s="1"/>
  <c r="Q5" i="5"/>
  <c r="X7" i="5"/>
  <c r="Y7" i="5" s="1"/>
  <c r="Q9" i="5"/>
  <c r="X11" i="5"/>
  <c r="Y11" i="5" s="1"/>
  <c r="Q13" i="5"/>
  <c r="X18" i="5"/>
  <c r="Y18" i="5" s="1"/>
  <c r="X22" i="5"/>
  <c r="Y22" i="5" s="1"/>
  <c r="Z25" i="5"/>
  <c r="AA25" i="5" s="1"/>
  <c r="AB25" i="5" s="1"/>
  <c r="Z11" i="5"/>
  <c r="AA11" i="5" s="1"/>
  <c r="AB11" i="5" s="1"/>
  <c r="X13" i="5"/>
  <c r="Y13" i="5" s="1"/>
  <c r="P19" i="5"/>
  <c r="P23" i="5"/>
  <c r="X24" i="5"/>
  <c r="Y24" i="5" s="1"/>
  <c r="Z3" i="5"/>
  <c r="AA3" i="5" s="1"/>
  <c r="AB3" i="5" s="1"/>
  <c r="X5" i="5"/>
  <c r="Y5" i="5" s="1"/>
  <c r="X9" i="5"/>
  <c r="Y9" i="5" s="1"/>
  <c r="X20" i="5"/>
  <c r="Y20" i="5" s="1"/>
  <c r="X2" i="5"/>
  <c r="Y2" i="5" s="1"/>
  <c r="X6" i="5"/>
  <c r="Y6" i="5" s="1"/>
  <c r="X10" i="5"/>
  <c r="Y10" i="5" s="1"/>
  <c r="X14" i="5"/>
  <c r="Y14" i="5" s="1"/>
  <c r="X17" i="5"/>
  <c r="Y17" i="5" s="1"/>
  <c r="X21" i="5"/>
  <c r="Y21" i="5" s="1"/>
  <c r="Z16" i="5"/>
  <c r="AA16" i="5" s="1"/>
  <c r="AB16" i="5" s="1"/>
  <c r="R16" i="5"/>
  <c r="Z20" i="5"/>
  <c r="AA20" i="5" s="1"/>
  <c r="AB20" i="5" s="1"/>
  <c r="R20" i="5"/>
  <c r="R2" i="5"/>
  <c r="Z14" i="5"/>
  <c r="AA14" i="5" s="1"/>
  <c r="AB14" i="5" s="1"/>
  <c r="R14" i="5"/>
  <c r="Z18" i="5"/>
  <c r="AA18" i="5" s="1"/>
  <c r="AB18" i="5" s="1"/>
  <c r="R18" i="5"/>
  <c r="Z22" i="5"/>
  <c r="AA22" i="5" s="1"/>
  <c r="AB22" i="5" s="1"/>
  <c r="R22" i="5"/>
  <c r="Z23" i="5"/>
  <c r="AA23" i="5" s="1"/>
  <c r="AB23" i="5" s="1"/>
  <c r="Z4" i="5"/>
  <c r="AA4" i="5" s="1"/>
  <c r="AB4" i="5" s="1"/>
  <c r="R4" i="5"/>
  <c r="Z5" i="5"/>
  <c r="AA5" i="5" s="1"/>
  <c r="AB5" i="5" s="1"/>
  <c r="Z8" i="5"/>
  <c r="AA8" i="5" s="1"/>
  <c r="AB8" i="5" s="1"/>
  <c r="R8" i="5"/>
  <c r="Z9" i="5"/>
  <c r="AA9" i="5" s="1"/>
  <c r="AB9" i="5" s="1"/>
  <c r="Z12" i="5"/>
  <c r="AA12" i="5" s="1"/>
  <c r="AB12" i="5" s="1"/>
  <c r="R12" i="5"/>
  <c r="Z13" i="5"/>
  <c r="AA13" i="5" s="1"/>
  <c r="AB13" i="5" s="1"/>
  <c r="Z24" i="5"/>
  <c r="AA24" i="5" s="1"/>
  <c r="AB24" i="5" s="1"/>
  <c r="R24" i="5"/>
  <c r="Z6" i="5"/>
  <c r="AA6" i="5" s="1"/>
  <c r="AB6" i="5" s="1"/>
  <c r="R6" i="5"/>
  <c r="Z10" i="5"/>
  <c r="AA10" i="5" s="1"/>
  <c r="AB10" i="5" s="1"/>
  <c r="R10" i="5"/>
  <c r="Z19" i="5"/>
  <c r="AA19" i="5" s="1"/>
  <c r="AB19" i="5" s="1"/>
  <c r="P2" i="5"/>
  <c r="R3" i="5"/>
  <c r="Z7" i="5"/>
  <c r="AA7" i="5" s="1"/>
  <c r="AB7" i="5" s="1"/>
  <c r="P10" i="5"/>
  <c r="R11" i="5"/>
  <c r="P14" i="5"/>
  <c r="Z15" i="5"/>
  <c r="AA15" i="5" s="1"/>
  <c r="AB15" i="5" s="1"/>
  <c r="P16" i="5"/>
  <c r="R17" i="5"/>
  <c r="P18" i="5"/>
  <c r="R19" i="5"/>
  <c r="P20" i="5"/>
  <c r="R21" i="5"/>
  <c r="P22" i="5"/>
  <c r="R23" i="5"/>
  <c r="P24" i="5"/>
  <c r="R25" i="5"/>
  <c r="P4" i="5"/>
  <c r="R5" i="5"/>
  <c r="P6" i="5"/>
  <c r="P8" i="5"/>
  <c r="R9" i="5"/>
  <c r="P12" i="5"/>
  <c r="R13" i="5"/>
  <c r="O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" i="4"/>
  <c r="Z17" i="6" l="1"/>
  <c r="AA17" i="6" s="1"/>
  <c r="AB17" i="6" s="1"/>
  <c r="Z16" i="6"/>
  <c r="AA16" i="6" s="1"/>
  <c r="AB16" i="6" s="1"/>
  <c r="Z23" i="6"/>
  <c r="AA23" i="6" s="1"/>
  <c r="AB23" i="6" s="1"/>
  <c r="R23" i="6"/>
  <c r="Z25" i="6"/>
  <c r="AA25" i="6" s="1"/>
  <c r="AB25" i="6" s="1"/>
  <c r="R25" i="6"/>
  <c r="Z2" i="5"/>
  <c r="AA2" i="5" s="1"/>
  <c r="AB2" i="5" s="1"/>
  <c r="Z21" i="5"/>
  <c r="AA21" i="5" s="1"/>
  <c r="AB21" i="5" s="1"/>
  <c r="Z17" i="5"/>
  <c r="AA17" i="5" s="1"/>
  <c r="AB17" i="5" s="1"/>
  <c r="P3" i="4"/>
  <c r="Q3" i="4"/>
  <c r="R3" i="4" s="1"/>
  <c r="S3" i="4"/>
  <c r="T3" i="4"/>
  <c r="U3" i="4"/>
  <c r="V3" i="4"/>
  <c r="W3" i="4"/>
  <c r="Q4" i="4"/>
  <c r="S4" i="4"/>
  <c r="T4" i="4"/>
  <c r="U4" i="4"/>
  <c r="V4" i="4"/>
  <c r="W4" i="4"/>
  <c r="P5" i="4"/>
  <c r="S5" i="4"/>
  <c r="T5" i="4"/>
  <c r="U5" i="4"/>
  <c r="V5" i="4"/>
  <c r="W5" i="4"/>
  <c r="Q6" i="4"/>
  <c r="P6" i="4"/>
  <c r="S6" i="4"/>
  <c r="T6" i="4"/>
  <c r="U6" i="4"/>
  <c r="V6" i="4"/>
  <c r="W6" i="4"/>
  <c r="P7" i="4"/>
  <c r="S7" i="4"/>
  <c r="T7" i="4"/>
  <c r="U7" i="4"/>
  <c r="V7" i="4"/>
  <c r="W7" i="4"/>
  <c r="Q8" i="4"/>
  <c r="S8" i="4"/>
  <c r="T8" i="4"/>
  <c r="U8" i="4"/>
  <c r="V8" i="4"/>
  <c r="W8" i="4"/>
  <c r="P9" i="4"/>
  <c r="S9" i="4"/>
  <c r="T9" i="4"/>
  <c r="U9" i="4"/>
  <c r="V9" i="4"/>
  <c r="W9" i="4"/>
  <c r="Q10" i="4"/>
  <c r="P10" i="4"/>
  <c r="S10" i="4"/>
  <c r="T10" i="4"/>
  <c r="U10" i="4"/>
  <c r="V10" i="4"/>
  <c r="W10" i="4"/>
  <c r="P11" i="4"/>
  <c r="S11" i="4"/>
  <c r="T11" i="4"/>
  <c r="U11" i="4"/>
  <c r="V11" i="4"/>
  <c r="W11" i="4"/>
  <c r="Q12" i="4"/>
  <c r="S12" i="4"/>
  <c r="T12" i="4"/>
  <c r="U12" i="4"/>
  <c r="V12" i="4"/>
  <c r="W12" i="4"/>
  <c r="P13" i="4"/>
  <c r="S13" i="4"/>
  <c r="T13" i="4"/>
  <c r="U13" i="4"/>
  <c r="V13" i="4"/>
  <c r="W13" i="4"/>
  <c r="Q14" i="4"/>
  <c r="P14" i="4"/>
  <c r="S14" i="4"/>
  <c r="T14" i="4"/>
  <c r="U14" i="4"/>
  <c r="V14" i="4"/>
  <c r="W14" i="4"/>
  <c r="P15" i="4"/>
  <c r="S15" i="4"/>
  <c r="T15" i="4"/>
  <c r="U15" i="4"/>
  <c r="V15" i="4"/>
  <c r="W15" i="4"/>
  <c r="Q16" i="4"/>
  <c r="S16" i="4"/>
  <c r="T16" i="4"/>
  <c r="U16" i="4"/>
  <c r="V16" i="4"/>
  <c r="W16" i="4"/>
  <c r="P17" i="4"/>
  <c r="S17" i="4"/>
  <c r="T17" i="4"/>
  <c r="U17" i="4"/>
  <c r="V17" i="4"/>
  <c r="W17" i="4"/>
  <c r="Q18" i="4"/>
  <c r="P18" i="4"/>
  <c r="S18" i="4"/>
  <c r="T18" i="4"/>
  <c r="U18" i="4"/>
  <c r="V18" i="4"/>
  <c r="W18" i="4"/>
  <c r="Q19" i="4"/>
  <c r="R19" i="4" s="1"/>
  <c r="S19" i="4"/>
  <c r="T19" i="4"/>
  <c r="U19" i="4"/>
  <c r="V19" i="4"/>
  <c r="W19" i="4"/>
  <c r="Q20" i="4"/>
  <c r="S20" i="4"/>
  <c r="T20" i="4"/>
  <c r="U20" i="4"/>
  <c r="V20" i="4"/>
  <c r="W20" i="4"/>
  <c r="P21" i="4"/>
  <c r="S21" i="4"/>
  <c r="T21" i="4"/>
  <c r="U21" i="4"/>
  <c r="V21" i="4"/>
  <c r="W21" i="4"/>
  <c r="Q22" i="4"/>
  <c r="S22" i="4"/>
  <c r="T22" i="4"/>
  <c r="U22" i="4"/>
  <c r="V22" i="4"/>
  <c r="W22" i="4"/>
  <c r="P23" i="4"/>
  <c r="S23" i="4"/>
  <c r="T23" i="4"/>
  <c r="U23" i="4"/>
  <c r="V23" i="4"/>
  <c r="W23" i="4"/>
  <c r="Q24" i="4"/>
  <c r="S24" i="4"/>
  <c r="T24" i="4"/>
  <c r="U24" i="4"/>
  <c r="V24" i="4"/>
  <c r="W24" i="4"/>
  <c r="Q25" i="4"/>
  <c r="R25" i="4" s="1"/>
  <c r="P25" i="4"/>
  <c r="S25" i="4"/>
  <c r="T25" i="4"/>
  <c r="U25" i="4"/>
  <c r="V25" i="4"/>
  <c r="W25" i="4"/>
  <c r="W2" i="4"/>
  <c r="V2" i="4"/>
  <c r="U2" i="4"/>
  <c r="T2" i="4"/>
  <c r="S2" i="4"/>
  <c r="Q2" i="4"/>
  <c r="X22" i="4" l="1"/>
  <c r="Y22" i="4" s="1"/>
  <c r="X17" i="4"/>
  <c r="Y17" i="4" s="1"/>
  <c r="P16" i="4"/>
  <c r="P8" i="4"/>
  <c r="Q23" i="4"/>
  <c r="R23" i="4" s="1"/>
  <c r="P22" i="4"/>
  <c r="P12" i="4"/>
  <c r="P4" i="4"/>
  <c r="Q17" i="4"/>
  <c r="R17" i="4" s="1"/>
  <c r="X16" i="4"/>
  <c r="Y16" i="4" s="1"/>
  <c r="Q13" i="4"/>
  <c r="R13" i="4" s="1"/>
  <c r="X12" i="4"/>
  <c r="Y12" i="4" s="1"/>
  <c r="Q9" i="4"/>
  <c r="R9" i="4" s="1"/>
  <c r="X8" i="4"/>
  <c r="Y8" i="4" s="1"/>
  <c r="Q5" i="4"/>
  <c r="R5" i="4" s="1"/>
  <c r="X4" i="4"/>
  <c r="Y4" i="4" s="1"/>
  <c r="P24" i="4"/>
  <c r="X20" i="4"/>
  <c r="Y20" i="4" s="1"/>
  <c r="P19" i="4"/>
  <c r="X18" i="4"/>
  <c r="Y18" i="4" s="1"/>
  <c r="Q15" i="4"/>
  <c r="R15" i="4" s="1"/>
  <c r="X14" i="4"/>
  <c r="Y14" i="4" s="1"/>
  <c r="Q11" i="4"/>
  <c r="R11" i="4" s="1"/>
  <c r="X10" i="4"/>
  <c r="Y10" i="4" s="1"/>
  <c r="Q7" i="4"/>
  <c r="R7" i="4" s="1"/>
  <c r="X6" i="4"/>
  <c r="Y6" i="4" s="1"/>
  <c r="X24" i="4"/>
  <c r="Y24" i="4" s="1"/>
  <c r="Q21" i="4"/>
  <c r="R21" i="4" s="1"/>
  <c r="X15" i="4"/>
  <c r="Y15" i="4" s="1"/>
  <c r="X11" i="4"/>
  <c r="Y11" i="4" s="1"/>
  <c r="X7" i="4"/>
  <c r="Y7" i="4" s="1"/>
  <c r="X3" i="4"/>
  <c r="Y3" i="4" s="1"/>
  <c r="X23" i="4"/>
  <c r="Y23" i="4" s="1"/>
  <c r="X25" i="4"/>
  <c r="Y25" i="4" s="1"/>
  <c r="P20" i="4"/>
  <c r="R18" i="4"/>
  <c r="R14" i="4"/>
  <c r="Z14" i="4"/>
  <c r="AA14" i="4" s="1"/>
  <c r="AB14" i="4" s="1"/>
  <c r="R10" i="4"/>
  <c r="R6" i="4"/>
  <c r="R20" i="4"/>
  <c r="X19" i="4"/>
  <c r="R22" i="4"/>
  <c r="Z22" i="4"/>
  <c r="AA22" i="4" s="1"/>
  <c r="AB22" i="4" s="1"/>
  <c r="X21" i="4"/>
  <c r="R16" i="4"/>
  <c r="Z16" i="4"/>
  <c r="AA16" i="4" s="1"/>
  <c r="AB16" i="4" s="1"/>
  <c r="X13" i="4"/>
  <c r="R12" i="4"/>
  <c r="X9" i="4"/>
  <c r="R8" i="4"/>
  <c r="X5" i="4"/>
  <c r="R4" i="4"/>
  <c r="R24" i="4"/>
  <c r="R2" i="4"/>
  <c r="Z8" i="4" l="1"/>
  <c r="AA8" i="4" s="1"/>
  <c r="AB8" i="4" s="1"/>
  <c r="Z6" i="4"/>
  <c r="AA6" i="4" s="1"/>
  <c r="AB6" i="4" s="1"/>
  <c r="Z7" i="4"/>
  <c r="AA7" i="4" s="1"/>
  <c r="AB7" i="4" s="1"/>
  <c r="Z15" i="4"/>
  <c r="AA15" i="4" s="1"/>
  <c r="AB15" i="4" s="1"/>
  <c r="Z17" i="4"/>
  <c r="AA17" i="4" s="1"/>
  <c r="AB17" i="4" s="1"/>
  <c r="Z12" i="4"/>
  <c r="AA12" i="4" s="1"/>
  <c r="AB12" i="4" s="1"/>
  <c r="Z3" i="4"/>
  <c r="AA3" i="4" s="1"/>
  <c r="AB3" i="4" s="1"/>
  <c r="Z4" i="4"/>
  <c r="AA4" i="4" s="1"/>
  <c r="AB4" i="4" s="1"/>
  <c r="Z20" i="4"/>
  <c r="AA20" i="4" s="1"/>
  <c r="AB20" i="4" s="1"/>
  <c r="Z10" i="4"/>
  <c r="AA10" i="4" s="1"/>
  <c r="AB10" i="4" s="1"/>
  <c r="Z18" i="4"/>
  <c r="AA18" i="4" s="1"/>
  <c r="AB18" i="4" s="1"/>
  <c r="Z24" i="4"/>
  <c r="AA24" i="4" s="1"/>
  <c r="AB24" i="4" s="1"/>
  <c r="Z25" i="4"/>
  <c r="AA25" i="4" s="1"/>
  <c r="AB25" i="4" s="1"/>
  <c r="Z23" i="4"/>
  <c r="AA23" i="4" s="1"/>
  <c r="AB23" i="4" s="1"/>
  <c r="Z11" i="4"/>
  <c r="AA11" i="4" s="1"/>
  <c r="AB11" i="4" s="1"/>
  <c r="Y5" i="4"/>
  <c r="Z5" i="4"/>
  <c r="AA5" i="4" s="1"/>
  <c r="AB5" i="4" s="1"/>
  <c r="Y13" i="4"/>
  <c r="Z13" i="4"/>
  <c r="AA13" i="4" s="1"/>
  <c r="AB13" i="4" s="1"/>
  <c r="Y9" i="4"/>
  <c r="Z9" i="4"/>
  <c r="AA9" i="4" s="1"/>
  <c r="AB9" i="4" s="1"/>
  <c r="Y19" i="4"/>
  <c r="Z19" i="4"/>
  <c r="AA19" i="4" s="1"/>
  <c r="AB19" i="4" s="1"/>
  <c r="Y21" i="4"/>
  <c r="Z21" i="4"/>
  <c r="AA21" i="4" s="1"/>
  <c r="AB21" i="4" s="1"/>
  <c r="X2" i="4"/>
  <c r="P2" i="4"/>
  <c r="Y2" i="4" l="1"/>
  <c r="Z2" i="4"/>
  <c r="AA2" i="4" s="1"/>
  <c r="AB2" i="4" s="1"/>
</calcChain>
</file>

<file path=xl/connections.xml><?xml version="1.0" encoding="utf-8"?>
<connections xmlns="http://schemas.openxmlformats.org/spreadsheetml/2006/main">
  <connection id="1" name="OverMax_Leave_Final_-_ANNUL" type="6" refreshedVersion="2" background="1" saveData="1">
    <textPr codePage="10006" sourceFile="K:\PAYNEW\MthlyDS\2007\2007-12 Dec\CSV files\OverMax_Leave_Final_-_ANNUL.csv" tab="0" comma="1">
      <textFields count="12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/>
        <textField/>
      </textFields>
    </textPr>
  </connection>
  <connection id="2" name="OverMax_Leave_Final_-_ANNUL1" type="6" refreshedVersion="2" background="1" saveData="1">
    <textPr codePage="10006" sourceFile="K:\PAYNEW\MthlyDS\2007\2007-12 Dec\CSV files\OverMax_Leave_Final_-_ANNUL.csv" tab="0" comma="1">
      <textFields count="12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/>
        <textField/>
      </textFields>
    </textPr>
  </connection>
  <connection id="3" name="OverMax_Leave_Final_-_ANNUL2" type="6" refreshedVersion="2" background="1" saveData="1">
    <textPr codePage="10006" sourceFile="K:\PAYNEW\MthlyDS\2007\2007-12 Dec\CSV files\OverMax_Leave_Final_-_ANNUL.csv" tab="0" comma="1">
      <textFields count="12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/>
        <textField/>
      </textFields>
    </textPr>
  </connection>
</connections>
</file>

<file path=xl/sharedStrings.xml><?xml version="1.0" encoding="utf-8"?>
<sst xmlns="http://schemas.openxmlformats.org/spreadsheetml/2006/main" count="84" uniqueCount="28">
  <si>
    <t>Projected Accrual (Mins)</t>
  </si>
  <si>
    <t>Potential Balance (Mins)</t>
  </si>
  <si>
    <t>Potential Balance (Hrs:Mins)</t>
  </si>
  <si>
    <t>8 max</t>
  </si>
  <si>
    <t>10 max</t>
  </si>
  <si>
    <t>12 max</t>
  </si>
  <si>
    <t>14 max</t>
  </si>
  <si>
    <t>16 max</t>
  </si>
  <si>
    <t>Max rollover (mins)</t>
  </si>
  <si>
    <t>Max Rollover (Hrs:Mins)</t>
  </si>
  <si>
    <t>over max (mins)</t>
  </si>
  <si>
    <t>over max positive (mins)</t>
  </si>
  <si>
    <t>Potenial Over Max (Hrs:Mins)</t>
  </si>
  <si>
    <t>Projected Accrual    (Using Nov XX)</t>
  </si>
  <si>
    <t>Status</t>
  </si>
  <si>
    <t>Category Description</t>
  </si>
  <si>
    <t>Previous Balance</t>
  </si>
  <si>
    <t>Current Usage</t>
  </si>
  <si>
    <t>Current Balance</t>
  </si>
  <si>
    <t>Current Accural</t>
  </si>
  <si>
    <t>Home Dept</t>
  </si>
  <si>
    <t>Home Unit</t>
  </si>
  <si>
    <t>Pay Location</t>
  </si>
  <si>
    <t>Employee Name</t>
  </si>
  <si>
    <t>Employee ID</t>
  </si>
  <si>
    <t>Leave Category</t>
  </si>
  <si>
    <t>Work Location</t>
  </si>
  <si>
    <t>Pay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</si>
</sst>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right"/>
    </xf>
    <xf numFmtId="0" fontId="3" fillId="3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OverMax_Leave_Final_-_ANNUL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OverMax_Leave_Final_-_ANNUL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OverMax_Leave_Final_-_ANNUL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tabSelected="1" workbookViewId="0">
      <selection activeCell="E16" sqref="E16"/>
    </sheetView>
  </sheetViews>
  <sheetFormatPr defaultRowHeight="12.75" x14ac:dyDescent="0.2"/>
  <cols>
    <col min="1" max="1" width="21.140625" style="5" bestFit="1" customWidth="1"/>
    <col min="2" max="2" width="14.7109375" style="5" bestFit="1" customWidth="1"/>
    <col min="3" max="4" width="16.85546875" style="5" bestFit="1" customWidth="1"/>
    <col min="5" max="5" width="24.7109375" style="5" bestFit="1" customWidth="1"/>
    <col min="6" max="6" width="11.28515625" style="5" bestFit="1" customWidth="1"/>
    <col min="7" max="8" width="13.5703125" style="5" bestFit="1" customWidth="1"/>
    <col min="9" max="9" width="18.85546875" style="5" bestFit="1" customWidth="1"/>
    <col min="10" max="10" width="24" style="5" bestFit="1" customWidth="1"/>
    <col min="11" max="11" width="16.42578125" style="5" bestFit="1" customWidth="1"/>
    <col min="12" max="13" width="26" style="5" customWidth="1"/>
    <col min="14" max="14" width="21.7109375" style="5" customWidth="1"/>
    <col min="15" max="15" width="9.140625" style="5" customWidth="1"/>
    <col min="16" max="17" width="9.140625" style="5"/>
    <col min="18" max="18" width="9.85546875" style="5" customWidth="1"/>
    <col min="19" max="24" width="9.140625" style="5" customWidth="1"/>
    <col min="25" max="25" width="10.140625" style="5" customWidth="1"/>
    <col min="26" max="27" width="9.140625" style="5" customWidth="1"/>
    <col min="28" max="28" width="10.7109375" style="5" customWidth="1"/>
    <col min="29" max="16384" width="9.140625" style="5"/>
  </cols>
  <sheetData>
    <row r="1" spans="1:28" s="4" customFormat="1" ht="51" x14ac:dyDescent="0.2">
      <c r="A1" s="1" t="s">
        <v>20</v>
      </c>
      <c r="B1" s="1" t="s">
        <v>21</v>
      </c>
      <c r="C1" s="1" t="s">
        <v>22</v>
      </c>
      <c r="D1" s="1" t="s">
        <v>26</v>
      </c>
      <c r="E1" s="1" t="s">
        <v>23</v>
      </c>
      <c r="F1" s="1" t="s">
        <v>24</v>
      </c>
      <c r="G1" s="1" t="s">
        <v>14</v>
      </c>
      <c r="H1" s="1" t="s">
        <v>27</v>
      </c>
      <c r="I1" s="1" t="s">
        <v>25</v>
      </c>
      <c r="J1" s="1" t="s">
        <v>15</v>
      </c>
      <c r="K1" s="1" t="s">
        <v>16</v>
      </c>
      <c r="L1" s="2" t="s">
        <v>19</v>
      </c>
      <c r="M1" s="2" t="s">
        <v>17</v>
      </c>
      <c r="N1" s="2" t="s">
        <v>18</v>
      </c>
      <c r="O1" s="3" t="s">
        <v>0</v>
      </c>
      <c r="P1" s="3" t="s">
        <v>13</v>
      </c>
      <c r="Q1" s="3" t="s">
        <v>1</v>
      </c>
      <c r="R1" s="2" t="s">
        <v>2</v>
      </c>
      <c r="S1" s="2" t="s">
        <v>3</v>
      </c>
      <c r="T1" s="2" t="s">
        <v>4</v>
      </c>
      <c r="U1" s="2" t="s">
        <v>5</v>
      </c>
      <c r="V1" s="2" t="s">
        <v>6</v>
      </c>
      <c r="W1" s="2" t="s">
        <v>7</v>
      </c>
      <c r="X1" s="2" t="s">
        <v>8</v>
      </c>
      <c r="Y1" s="2" t="s">
        <v>9</v>
      </c>
      <c r="Z1" s="2" t="s">
        <v>10</v>
      </c>
      <c r="AA1" s="2" t="s">
        <v>11</v>
      </c>
      <c r="AB1" s="2" t="s">
        <v>12</v>
      </c>
    </row>
    <row r="2" spans="1:28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10"/>
      <c r="M2" s="9"/>
      <c r="N2" s="9"/>
      <c r="O2" s="6">
        <f>L2*3</f>
        <v>0</v>
      </c>
      <c r="P2" s="7" t="str">
        <f>CONCATENATE(TRUNC(O2/60),":",ROUND(MOD(O2,60),0))</f>
        <v>0:0</v>
      </c>
      <c r="Q2" s="5">
        <f>N2+O2</f>
        <v>0</v>
      </c>
      <c r="R2" s="5" t="str">
        <f>CONCATENATE(TRUNC(Q2/60),":",ROUND(MOD(Q2,60),0))</f>
        <v>0:0</v>
      </c>
      <c r="S2" s="5">
        <f>IF(L2=480,14400,0)</f>
        <v>0</v>
      </c>
      <c r="T2" s="5">
        <f>IF(L2=600,14400,0)</f>
        <v>0</v>
      </c>
      <c r="U2" s="5">
        <f>IF(L2=720,17280,0)</f>
        <v>0</v>
      </c>
      <c r="V2" s="5">
        <f>IF(L2=840,20160,0)</f>
        <v>0</v>
      </c>
      <c r="W2" s="5">
        <f>IF(L2=960,23040,0)</f>
        <v>0</v>
      </c>
      <c r="X2" s="5">
        <f>SUM(S2:W2)</f>
        <v>0</v>
      </c>
      <c r="Y2" s="5" t="str">
        <f>CONCATENATE(TRUNC(X2/60),":",ROUND(MOD(X2,60),0))</f>
        <v>0:0</v>
      </c>
      <c r="Z2" s="5">
        <f>Q2-X2</f>
        <v>0</v>
      </c>
      <c r="AA2" s="5">
        <f>IF(Z2&lt;0,0,Z2)</f>
        <v>0</v>
      </c>
      <c r="AB2" s="5" t="str">
        <f>CONCATENATE(TRUNC(AA2/60),":",ROUND(MOD(AA2,60),0))</f>
        <v>0:0</v>
      </c>
    </row>
    <row r="3" spans="1:28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9"/>
      <c r="N3" s="9"/>
      <c r="O3" s="6">
        <f t="shared" ref="O3:O25" si="0">L3*3</f>
        <v>0</v>
      </c>
      <c r="P3" s="7" t="str">
        <f t="shared" ref="P3:P25" si="1">CONCATENATE(TRUNC(O3/60),":",ROUND(MOD(O3,60),0))</f>
        <v>0:0</v>
      </c>
      <c r="Q3" s="5">
        <f t="shared" ref="Q3:Q25" si="2">N3+O3</f>
        <v>0</v>
      </c>
      <c r="R3" s="5" t="str">
        <f t="shared" ref="R3:R25" si="3">CONCATENATE(TRUNC(Q3/60),":",ROUND(MOD(Q3,60),0))</f>
        <v>0:0</v>
      </c>
      <c r="S3" s="5">
        <f t="shared" ref="S3:S25" si="4">IF(L3=480,14400,0)</f>
        <v>0</v>
      </c>
      <c r="T3" s="5">
        <f t="shared" ref="T3:T25" si="5">IF(L3=600,14400,0)</f>
        <v>0</v>
      </c>
      <c r="U3" s="5">
        <f t="shared" ref="U3:U25" si="6">IF(L3=720,17280,0)</f>
        <v>0</v>
      </c>
      <c r="V3" s="5">
        <f t="shared" ref="V3:V25" si="7">IF(L3=840,20160,0)</f>
        <v>0</v>
      </c>
      <c r="W3" s="5">
        <f t="shared" ref="W3:W25" si="8">IF(L3=960,23040,0)</f>
        <v>0</v>
      </c>
      <c r="X3" s="5">
        <f t="shared" ref="X3:X25" si="9">SUM(S3:W3)</f>
        <v>0</v>
      </c>
      <c r="Y3" s="5" t="str">
        <f t="shared" ref="Y3:Y25" si="10">CONCATENATE(TRUNC(X3/60),":",ROUND(MOD(X3,60),0))</f>
        <v>0:0</v>
      </c>
      <c r="Z3" s="5">
        <f t="shared" ref="Z3:Z25" si="11">Q3-X3</f>
        <v>0</v>
      </c>
      <c r="AA3" s="5">
        <f t="shared" ref="AA3:AA25" si="12">IF(Z3&lt;0,0,Z3)</f>
        <v>0</v>
      </c>
      <c r="AB3" s="5" t="str">
        <f t="shared" ref="AB3:AB25" si="13">CONCATENATE(TRUNC(AA3/60),":",ROUND(MOD(AA3,60),0))</f>
        <v>0:0</v>
      </c>
    </row>
    <row r="4" spans="1:28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  <c r="N4" s="9"/>
      <c r="O4" s="6">
        <f t="shared" si="0"/>
        <v>0</v>
      </c>
      <c r="P4" s="7" t="str">
        <f t="shared" si="1"/>
        <v>0:0</v>
      </c>
      <c r="Q4" s="5">
        <f t="shared" si="2"/>
        <v>0</v>
      </c>
      <c r="R4" s="5" t="str">
        <f t="shared" si="3"/>
        <v>0:0</v>
      </c>
      <c r="S4" s="5">
        <f t="shared" si="4"/>
        <v>0</v>
      </c>
      <c r="T4" s="5">
        <f t="shared" si="5"/>
        <v>0</v>
      </c>
      <c r="U4" s="5">
        <f t="shared" si="6"/>
        <v>0</v>
      </c>
      <c r="V4" s="5">
        <f t="shared" si="7"/>
        <v>0</v>
      </c>
      <c r="W4" s="5">
        <f t="shared" si="8"/>
        <v>0</v>
      </c>
      <c r="X4" s="5">
        <f t="shared" si="9"/>
        <v>0</v>
      </c>
      <c r="Y4" s="5" t="str">
        <f t="shared" si="10"/>
        <v>0:0</v>
      </c>
      <c r="Z4" s="5">
        <f t="shared" si="11"/>
        <v>0</v>
      </c>
      <c r="AA4" s="5">
        <f t="shared" si="12"/>
        <v>0</v>
      </c>
      <c r="AB4" s="5" t="str">
        <f t="shared" si="13"/>
        <v>0:0</v>
      </c>
    </row>
    <row r="5" spans="1:28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9"/>
      <c r="N5" s="9"/>
      <c r="O5" s="6">
        <f t="shared" si="0"/>
        <v>0</v>
      </c>
      <c r="P5" s="7" t="str">
        <f t="shared" si="1"/>
        <v>0:0</v>
      </c>
      <c r="Q5" s="5">
        <f t="shared" si="2"/>
        <v>0</v>
      </c>
      <c r="R5" s="5" t="str">
        <f t="shared" si="3"/>
        <v>0:0</v>
      </c>
      <c r="S5" s="5">
        <f t="shared" si="4"/>
        <v>0</v>
      </c>
      <c r="T5" s="5">
        <f t="shared" si="5"/>
        <v>0</v>
      </c>
      <c r="U5" s="5">
        <f t="shared" si="6"/>
        <v>0</v>
      </c>
      <c r="V5" s="5">
        <f t="shared" si="7"/>
        <v>0</v>
      </c>
      <c r="W5" s="5">
        <f t="shared" si="8"/>
        <v>0</v>
      </c>
      <c r="X5" s="5">
        <f t="shared" si="9"/>
        <v>0</v>
      </c>
      <c r="Y5" s="5" t="str">
        <f t="shared" si="10"/>
        <v>0:0</v>
      </c>
      <c r="Z5" s="5">
        <f t="shared" si="11"/>
        <v>0</v>
      </c>
      <c r="AA5" s="5">
        <f t="shared" si="12"/>
        <v>0</v>
      </c>
      <c r="AB5" s="5" t="str">
        <f t="shared" si="13"/>
        <v>0:0</v>
      </c>
    </row>
    <row r="6" spans="1:28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9"/>
      <c r="N6" s="9"/>
      <c r="O6" s="6">
        <f t="shared" si="0"/>
        <v>0</v>
      </c>
      <c r="P6" s="7" t="str">
        <f t="shared" si="1"/>
        <v>0:0</v>
      </c>
      <c r="Q6" s="5">
        <f t="shared" si="2"/>
        <v>0</v>
      </c>
      <c r="R6" s="5" t="str">
        <f t="shared" si="3"/>
        <v>0:0</v>
      </c>
      <c r="S6" s="5">
        <f t="shared" si="4"/>
        <v>0</v>
      </c>
      <c r="T6" s="5">
        <f t="shared" si="5"/>
        <v>0</v>
      </c>
      <c r="U6" s="5">
        <f t="shared" si="6"/>
        <v>0</v>
      </c>
      <c r="V6" s="5">
        <f t="shared" si="7"/>
        <v>0</v>
      </c>
      <c r="W6" s="5">
        <f t="shared" si="8"/>
        <v>0</v>
      </c>
      <c r="X6" s="5">
        <f t="shared" si="9"/>
        <v>0</v>
      </c>
      <c r="Y6" s="5" t="str">
        <f t="shared" si="10"/>
        <v>0:0</v>
      </c>
      <c r="Z6" s="5">
        <f t="shared" si="11"/>
        <v>0</v>
      </c>
      <c r="AA6" s="5">
        <f t="shared" si="12"/>
        <v>0</v>
      </c>
      <c r="AB6" s="5" t="str">
        <f t="shared" si="13"/>
        <v>0:0</v>
      </c>
    </row>
    <row r="7" spans="1:28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9"/>
      <c r="N7" s="9"/>
      <c r="O7" s="6">
        <f t="shared" si="0"/>
        <v>0</v>
      </c>
      <c r="P7" s="7" t="str">
        <f t="shared" si="1"/>
        <v>0:0</v>
      </c>
      <c r="Q7" s="5">
        <f t="shared" si="2"/>
        <v>0</v>
      </c>
      <c r="R7" s="5" t="str">
        <f t="shared" si="3"/>
        <v>0:0</v>
      </c>
      <c r="S7" s="5">
        <f t="shared" si="4"/>
        <v>0</v>
      </c>
      <c r="T7" s="5">
        <f t="shared" si="5"/>
        <v>0</v>
      </c>
      <c r="U7" s="5">
        <f t="shared" si="6"/>
        <v>0</v>
      </c>
      <c r="V7" s="5">
        <f t="shared" si="7"/>
        <v>0</v>
      </c>
      <c r="W7" s="5">
        <f t="shared" si="8"/>
        <v>0</v>
      </c>
      <c r="X7" s="5">
        <f t="shared" si="9"/>
        <v>0</v>
      </c>
      <c r="Y7" s="5" t="str">
        <f t="shared" si="10"/>
        <v>0:0</v>
      </c>
      <c r="Z7" s="5">
        <f t="shared" si="11"/>
        <v>0</v>
      </c>
      <c r="AA7" s="5">
        <f t="shared" si="12"/>
        <v>0</v>
      </c>
      <c r="AB7" s="5" t="str">
        <f t="shared" si="13"/>
        <v>0:0</v>
      </c>
    </row>
    <row r="8" spans="1:28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9"/>
      <c r="N8" s="9"/>
      <c r="O8" s="6">
        <f t="shared" si="0"/>
        <v>0</v>
      </c>
      <c r="P8" s="7" t="str">
        <f t="shared" si="1"/>
        <v>0:0</v>
      </c>
      <c r="Q8" s="5">
        <f t="shared" si="2"/>
        <v>0</v>
      </c>
      <c r="R8" s="5" t="str">
        <f t="shared" si="3"/>
        <v>0:0</v>
      </c>
      <c r="S8" s="5">
        <f t="shared" si="4"/>
        <v>0</v>
      </c>
      <c r="T8" s="5">
        <f t="shared" si="5"/>
        <v>0</v>
      </c>
      <c r="U8" s="5">
        <f t="shared" si="6"/>
        <v>0</v>
      </c>
      <c r="V8" s="5">
        <f t="shared" si="7"/>
        <v>0</v>
      </c>
      <c r="W8" s="5">
        <f t="shared" si="8"/>
        <v>0</v>
      </c>
      <c r="X8" s="5">
        <f t="shared" si="9"/>
        <v>0</v>
      </c>
      <c r="Y8" s="5" t="str">
        <f t="shared" si="10"/>
        <v>0:0</v>
      </c>
      <c r="Z8" s="5">
        <f t="shared" si="11"/>
        <v>0</v>
      </c>
      <c r="AA8" s="5">
        <f t="shared" si="12"/>
        <v>0</v>
      </c>
      <c r="AB8" s="5" t="str">
        <f t="shared" si="13"/>
        <v>0:0</v>
      </c>
    </row>
    <row r="9" spans="1:28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6">
        <f t="shared" si="0"/>
        <v>0</v>
      </c>
      <c r="P9" s="7" t="str">
        <f t="shared" si="1"/>
        <v>0:0</v>
      </c>
      <c r="Q9" s="5">
        <f t="shared" si="2"/>
        <v>0</v>
      </c>
      <c r="R9" s="5" t="str">
        <f t="shared" si="3"/>
        <v>0:0</v>
      </c>
      <c r="S9" s="5">
        <f t="shared" si="4"/>
        <v>0</v>
      </c>
      <c r="T9" s="5">
        <f t="shared" si="5"/>
        <v>0</v>
      </c>
      <c r="U9" s="5">
        <f t="shared" si="6"/>
        <v>0</v>
      </c>
      <c r="V9" s="5">
        <f t="shared" si="7"/>
        <v>0</v>
      </c>
      <c r="W9" s="5">
        <f t="shared" si="8"/>
        <v>0</v>
      </c>
      <c r="X9" s="5">
        <f t="shared" si="9"/>
        <v>0</v>
      </c>
      <c r="Y9" s="5" t="str">
        <f t="shared" si="10"/>
        <v>0:0</v>
      </c>
      <c r="Z9" s="5">
        <f t="shared" si="11"/>
        <v>0</v>
      </c>
      <c r="AA9" s="5">
        <f t="shared" si="12"/>
        <v>0</v>
      </c>
      <c r="AB9" s="5" t="str">
        <f t="shared" si="13"/>
        <v>0:0</v>
      </c>
    </row>
    <row r="10" spans="1:28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9"/>
      <c r="O10" s="6">
        <f t="shared" si="0"/>
        <v>0</v>
      </c>
      <c r="P10" s="7" t="str">
        <f t="shared" si="1"/>
        <v>0:0</v>
      </c>
      <c r="Q10" s="5">
        <f t="shared" si="2"/>
        <v>0</v>
      </c>
      <c r="R10" s="5" t="str">
        <f t="shared" si="3"/>
        <v>0:0</v>
      </c>
      <c r="S10" s="5">
        <f t="shared" si="4"/>
        <v>0</v>
      </c>
      <c r="T10" s="5">
        <f t="shared" si="5"/>
        <v>0</v>
      </c>
      <c r="U10" s="5">
        <f t="shared" si="6"/>
        <v>0</v>
      </c>
      <c r="V10" s="5">
        <f t="shared" si="7"/>
        <v>0</v>
      </c>
      <c r="W10" s="5">
        <f t="shared" si="8"/>
        <v>0</v>
      </c>
      <c r="X10" s="5">
        <f t="shared" si="9"/>
        <v>0</v>
      </c>
      <c r="Y10" s="5" t="str">
        <f t="shared" si="10"/>
        <v>0:0</v>
      </c>
      <c r="Z10" s="5">
        <f t="shared" si="11"/>
        <v>0</v>
      </c>
      <c r="AA10" s="5">
        <f t="shared" si="12"/>
        <v>0</v>
      </c>
      <c r="AB10" s="5" t="str">
        <f t="shared" si="13"/>
        <v>0:0</v>
      </c>
    </row>
    <row r="11" spans="1:28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9"/>
      <c r="M11" s="9"/>
      <c r="N11" s="9"/>
      <c r="O11" s="6">
        <f t="shared" si="0"/>
        <v>0</v>
      </c>
      <c r="P11" s="7" t="str">
        <f t="shared" si="1"/>
        <v>0:0</v>
      </c>
      <c r="Q11" s="5">
        <f t="shared" si="2"/>
        <v>0</v>
      </c>
      <c r="R11" s="5" t="str">
        <f t="shared" si="3"/>
        <v>0:0</v>
      </c>
      <c r="S11" s="5">
        <f t="shared" si="4"/>
        <v>0</v>
      </c>
      <c r="T11" s="5">
        <f t="shared" si="5"/>
        <v>0</v>
      </c>
      <c r="U11" s="5">
        <f t="shared" si="6"/>
        <v>0</v>
      </c>
      <c r="V11" s="5">
        <f t="shared" si="7"/>
        <v>0</v>
      </c>
      <c r="W11" s="5">
        <f t="shared" si="8"/>
        <v>0</v>
      </c>
      <c r="X11" s="5">
        <f t="shared" si="9"/>
        <v>0</v>
      </c>
      <c r="Y11" s="5" t="str">
        <f t="shared" si="10"/>
        <v>0:0</v>
      </c>
      <c r="Z11" s="5">
        <f t="shared" si="11"/>
        <v>0</v>
      </c>
      <c r="AA11" s="5">
        <f t="shared" si="12"/>
        <v>0</v>
      </c>
      <c r="AB11" s="5" t="str">
        <f t="shared" si="13"/>
        <v>0:0</v>
      </c>
    </row>
    <row r="12" spans="1:28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9"/>
      <c r="M12" s="9"/>
      <c r="N12" s="9"/>
      <c r="O12" s="6">
        <f t="shared" si="0"/>
        <v>0</v>
      </c>
      <c r="P12" s="7" t="str">
        <f t="shared" si="1"/>
        <v>0:0</v>
      </c>
      <c r="Q12" s="5">
        <f t="shared" si="2"/>
        <v>0</v>
      </c>
      <c r="R12" s="5" t="str">
        <f t="shared" si="3"/>
        <v>0:0</v>
      </c>
      <c r="S12" s="5">
        <f t="shared" si="4"/>
        <v>0</v>
      </c>
      <c r="T12" s="5">
        <f t="shared" si="5"/>
        <v>0</v>
      </c>
      <c r="U12" s="5">
        <f t="shared" si="6"/>
        <v>0</v>
      </c>
      <c r="V12" s="5">
        <f t="shared" si="7"/>
        <v>0</v>
      </c>
      <c r="W12" s="5">
        <f t="shared" si="8"/>
        <v>0</v>
      </c>
      <c r="X12" s="5">
        <f t="shared" si="9"/>
        <v>0</v>
      </c>
      <c r="Y12" s="5" t="str">
        <f t="shared" si="10"/>
        <v>0:0</v>
      </c>
      <c r="Z12" s="5">
        <f t="shared" si="11"/>
        <v>0</v>
      </c>
      <c r="AA12" s="5">
        <f t="shared" si="12"/>
        <v>0</v>
      </c>
      <c r="AB12" s="5" t="str">
        <f t="shared" si="13"/>
        <v>0:0</v>
      </c>
    </row>
    <row r="13" spans="1:28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9"/>
      <c r="M13" s="9"/>
      <c r="N13" s="9"/>
      <c r="O13" s="6">
        <f t="shared" si="0"/>
        <v>0</v>
      </c>
      <c r="P13" s="7" t="str">
        <f t="shared" si="1"/>
        <v>0:0</v>
      </c>
      <c r="Q13" s="5">
        <f t="shared" si="2"/>
        <v>0</v>
      </c>
      <c r="R13" s="5" t="str">
        <f t="shared" si="3"/>
        <v>0:0</v>
      </c>
      <c r="S13" s="5">
        <f t="shared" si="4"/>
        <v>0</v>
      </c>
      <c r="T13" s="5">
        <f t="shared" si="5"/>
        <v>0</v>
      </c>
      <c r="U13" s="5">
        <f t="shared" si="6"/>
        <v>0</v>
      </c>
      <c r="V13" s="5">
        <f t="shared" si="7"/>
        <v>0</v>
      </c>
      <c r="W13" s="5">
        <f t="shared" si="8"/>
        <v>0</v>
      </c>
      <c r="X13" s="5">
        <f t="shared" si="9"/>
        <v>0</v>
      </c>
      <c r="Y13" s="5" t="str">
        <f t="shared" si="10"/>
        <v>0:0</v>
      </c>
      <c r="Z13" s="5">
        <f t="shared" si="11"/>
        <v>0</v>
      </c>
      <c r="AA13" s="5">
        <f t="shared" si="12"/>
        <v>0</v>
      </c>
      <c r="AB13" s="5" t="str">
        <f t="shared" si="13"/>
        <v>0:0</v>
      </c>
    </row>
    <row r="14" spans="1:28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9"/>
      <c r="M14" s="9"/>
      <c r="N14" s="9"/>
      <c r="O14" s="6">
        <f t="shared" si="0"/>
        <v>0</v>
      </c>
      <c r="P14" s="7" t="str">
        <f t="shared" si="1"/>
        <v>0:0</v>
      </c>
      <c r="Q14" s="5">
        <f t="shared" si="2"/>
        <v>0</v>
      </c>
      <c r="R14" s="5" t="str">
        <f t="shared" si="3"/>
        <v>0:0</v>
      </c>
      <c r="S14" s="5">
        <f t="shared" si="4"/>
        <v>0</v>
      </c>
      <c r="T14" s="5">
        <f t="shared" si="5"/>
        <v>0</v>
      </c>
      <c r="U14" s="5">
        <f t="shared" si="6"/>
        <v>0</v>
      </c>
      <c r="V14" s="5">
        <f t="shared" si="7"/>
        <v>0</v>
      </c>
      <c r="W14" s="5">
        <f t="shared" si="8"/>
        <v>0</v>
      </c>
      <c r="X14" s="5">
        <f t="shared" si="9"/>
        <v>0</v>
      </c>
      <c r="Y14" s="5" t="str">
        <f t="shared" si="10"/>
        <v>0:0</v>
      </c>
      <c r="Z14" s="5">
        <f t="shared" si="11"/>
        <v>0</v>
      </c>
      <c r="AA14" s="5">
        <f t="shared" si="12"/>
        <v>0</v>
      </c>
      <c r="AB14" s="5" t="str">
        <f t="shared" si="13"/>
        <v>0:0</v>
      </c>
    </row>
    <row r="15" spans="1:28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9"/>
      <c r="M15" s="9"/>
      <c r="N15" s="9"/>
      <c r="O15" s="6">
        <f t="shared" si="0"/>
        <v>0</v>
      </c>
      <c r="P15" s="7" t="str">
        <f t="shared" si="1"/>
        <v>0:0</v>
      </c>
      <c r="Q15" s="5">
        <f t="shared" si="2"/>
        <v>0</v>
      </c>
      <c r="R15" s="5" t="str">
        <f t="shared" si="3"/>
        <v>0:0</v>
      </c>
      <c r="S15" s="5">
        <f t="shared" si="4"/>
        <v>0</v>
      </c>
      <c r="T15" s="5">
        <f t="shared" si="5"/>
        <v>0</v>
      </c>
      <c r="U15" s="5">
        <f t="shared" si="6"/>
        <v>0</v>
      </c>
      <c r="V15" s="5">
        <f t="shared" si="7"/>
        <v>0</v>
      </c>
      <c r="W15" s="5">
        <f t="shared" si="8"/>
        <v>0</v>
      </c>
      <c r="X15" s="5">
        <f t="shared" si="9"/>
        <v>0</v>
      </c>
      <c r="Y15" s="5" t="str">
        <f t="shared" si="10"/>
        <v>0:0</v>
      </c>
      <c r="Z15" s="5">
        <f t="shared" si="11"/>
        <v>0</v>
      </c>
      <c r="AA15" s="5">
        <f t="shared" si="12"/>
        <v>0</v>
      </c>
      <c r="AB15" s="5" t="str">
        <f t="shared" si="13"/>
        <v>0:0</v>
      </c>
    </row>
    <row r="16" spans="1:28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9"/>
      <c r="O16" s="6">
        <f t="shared" si="0"/>
        <v>0</v>
      </c>
      <c r="P16" s="7" t="str">
        <f t="shared" si="1"/>
        <v>0:0</v>
      </c>
      <c r="Q16" s="5">
        <f t="shared" si="2"/>
        <v>0</v>
      </c>
      <c r="R16" s="5" t="str">
        <f t="shared" si="3"/>
        <v>0:0</v>
      </c>
      <c r="S16" s="5">
        <f t="shared" si="4"/>
        <v>0</v>
      </c>
      <c r="T16" s="5">
        <f t="shared" si="5"/>
        <v>0</v>
      </c>
      <c r="U16" s="5">
        <f t="shared" si="6"/>
        <v>0</v>
      </c>
      <c r="V16" s="5">
        <f t="shared" si="7"/>
        <v>0</v>
      </c>
      <c r="W16" s="5">
        <f t="shared" si="8"/>
        <v>0</v>
      </c>
      <c r="X16" s="5">
        <f t="shared" si="9"/>
        <v>0</v>
      </c>
      <c r="Y16" s="5" t="str">
        <f t="shared" si="10"/>
        <v>0:0</v>
      </c>
      <c r="Z16" s="5">
        <f t="shared" si="11"/>
        <v>0</v>
      </c>
      <c r="AA16" s="5">
        <f t="shared" si="12"/>
        <v>0</v>
      </c>
      <c r="AB16" s="5" t="str">
        <f t="shared" si="13"/>
        <v>0:0</v>
      </c>
    </row>
    <row r="17" spans="1:28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9"/>
      <c r="M17" s="9"/>
      <c r="N17" s="9"/>
      <c r="O17" s="6">
        <f t="shared" si="0"/>
        <v>0</v>
      </c>
      <c r="P17" s="7" t="str">
        <f t="shared" si="1"/>
        <v>0:0</v>
      </c>
      <c r="Q17" s="5">
        <f t="shared" si="2"/>
        <v>0</v>
      </c>
      <c r="R17" s="5" t="str">
        <f t="shared" si="3"/>
        <v>0:0</v>
      </c>
      <c r="S17" s="5">
        <f t="shared" si="4"/>
        <v>0</v>
      </c>
      <c r="T17" s="5">
        <f t="shared" si="5"/>
        <v>0</v>
      </c>
      <c r="U17" s="5">
        <f t="shared" si="6"/>
        <v>0</v>
      </c>
      <c r="V17" s="5">
        <f t="shared" si="7"/>
        <v>0</v>
      </c>
      <c r="W17" s="5">
        <f t="shared" si="8"/>
        <v>0</v>
      </c>
      <c r="X17" s="5">
        <f t="shared" si="9"/>
        <v>0</v>
      </c>
      <c r="Y17" s="5" t="str">
        <f t="shared" si="10"/>
        <v>0:0</v>
      </c>
      <c r="Z17" s="5">
        <f t="shared" si="11"/>
        <v>0</v>
      </c>
      <c r="AA17" s="5">
        <f t="shared" si="12"/>
        <v>0</v>
      </c>
      <c r="AB17" s="5" t="str">
        <f t="shared" si="13"/>
        <v>0:0</v>
      </c>
    </row>
    <row r="18" spans="1:28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9"/>
      <c r="M18" s="9"/>
      <c r="N18" s="9"/>
      <c r="O18" s="6">
        <f t="shared" si="0"/>
        <v>0</v>
      </c>
      <c r="P18" s="7" t="str">
        <f t="shared" si="1"/>
        <v>0:0</v>
      </c>
      <c r="Q18" s="5">
        <f t="shared" si="2"/>
        <v>0</v>
      </c>
      <c r="R18" s="5" t="str">
        <f t="shared" si="3"/>
        <v>0:0</v>
      </c>
      <c r="S18" s="5">
        <f t="shared" si="4"/>
        <v>0</v>
      </c>
      <c r="T18" s="5">
        <f t="shared" si="5"/>
        <v>0</v>
      </c>
      <c r="U18" s="5">
        <f t="shared" si="6"/>
        <v>0</v>
      </c>
      <c r="V18" s="5">
        <f t="shared" si="7"/>
        <v>0</v>
      </c>
      <c r="W18" s="5">
        <f t="shared" si="8"/>
        <v>0</v>
      </c>
      <c r="X18" s="5">
        <f t="shared" si="9"/>
        <v>0</v>
      </c>
      <c r="Y18" s="5" t="str">
        <f t="shared" si="10"/>
        <v>0:0</v>
      </c>
      <c r="Z18" s="5">
        <f t="shared" si="11"/>
        <v>0</v>
      </c>
      <c r="AA18" s="5">
        <f t="shared" si="12"/>
        <v>0</v>
      </c>
      <c r="AB18" s="5" t="str">
        <f t="shared" si="13"/>
        <v>0:0</v>
      </c>
    </row>
    <row r="19" spans="1:28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9"/>
      <c r="M19" s="9"/>
      <c r="N19" s="9"/>
      <c r="O19" s="6">
        <f t="shared" si="0"/>
        <v>0</v>
      </c>
      <c r="P19" s="7" t="str">
        <f t="shared" si="1"/>
        <v>0:0</v>
      </c>
      <c r="Q19" s="5">
        <f t="shared" si="2"/>
        <v>0</v>
      </c>
      <c r="R19" s="5" t="str">
        <f t="shared" si="3"/>
        <v>0:0</v>
      </c>
      <c r="S19" s="5">
        <f t="shared" si="4"/>
        <v>0</v>
      </c>
      <c r="T19" s="5">
        <f t="shared" si="5"/>
        <v>0</v>
      </c>
      <c r="U19" s="5">
        <f t="shared" si="6"/>
        <v>0</v>
      </c>
      <c r="V19" s="5">
        <f t="shared" si="7"/>
        <v>0</v>
      </c>
      <c r="W19" s="5">
        <f t="shared" si="8"/>
        <v>0</v>
      </c>
      <c r="X19" s="5">
        <f t="shared" si="9"/>
        <v>0</v>
      </c>
      <c r="Y19" s="5" t="str">
        <f t="shared" si="10"/>
        <v>0:0</v>
      </c>
      <c r="Z19" s="5">
        <f t="shared" si="11"/>
        <v>0</v>
      </c>
      <c r="AA19" s="5">
        <f t="shared" si="12"/>
        <v>0</v>
      </c>
      <c r="AB19" s="5" t="str">
        <f t="shared" si="13"/>
        <v>0:0</v>
      </c>
    </row>
    <row r="20" spans="1:28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9"/>
      <c r="M20" s="9"/>
      <c r="N20" s="9"/>
      <c r="O20" s="6">
        <f t="shared" si="0"/>
        <v>0</v>
      </c>
      <c r="P20" s="7" t="str">
        <f t="shared" si="1"/>
        <v>0:0</v>
      </c>
      <c r="Q20" s="5">
        <f t="shared" si="2"/>
        <v>0</v>
      </c>
      <c r="R20" s="5" t="str">
        <f t="shared" si="3"/>
        <v>0:0</v>
      </c>
      <c r="S20" s="5">
        <f t="shared" si="4"/>
        <v>0</v>
      </c>
      <c r="T20" s="5">
        <f t="shared" si="5"/>
        <v>0</v>
      </c>
      <c r="U20" s="5">
        <f t="shared" si="6"/>
        <v>0</v>
      </c>
      <c r="V20" s="5">
        <f t="shared" si="7"/>
        <v>0</v>
      </c>
      <c r="W20" s="5">
        <f t="shared" si="8"/>
        <v>0</v>
      </c>
      <c r="X20" s="5">
        <f t="shared" si="9"/>
        <v>0</v>
      </c>
      <c r="Y20" s="5" t="str">
        <f t="shared" si="10"/>
        <v>0:0</v>
      </c>
      <c r="Z20" s="5">
        <f t="shared" si="11"/>
        <v>0</v>
      </c>
      <c r="AA20" s="5">
        <f t="shared" si="12"/>
        <v>0</v>
      </c>
      <c r="AB20" s="5" t="str">
        <f t="shared" si="13"/>
        <v>0:0</v>
      </c>
    </row>
    <row r="21" spans="1:28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9"/>
      <c r="M21" s="9"/>
      <c r="N21" s="9"/>
      <c r="O21" s="6">
        <f t="shared" si="0"/>
        <v>0</v>
      </c>
      <c r="P21" s="7" t="str">
        <f t="shared" si="1"/>
        <v>0:0</v>
      </c>
      <c r="Q21" s="5">
        <f t="shared" si="2"/>
        <v>0</v>
      </c>
      <c r="R21" s="5" t="str">
        <f t="shared" si="3"/>
        <v>0:0</v>
      </c>
      <c r="S21" s="5">
        <f t="shared" si="4"/>
        <v>0</v>
      </c>
      <c r="T21" s="5">
        <f t="shared" si="5"/>
        <v>0</v>
      </c>
      <c r="U21" s="5">
        <f t="shared" si="6"/>
        <v>0</v>
      </c>
      <c r="V21" s="5">
        <f t="shared" si="7"/>
        <v>0</v>
      </c>
      <c r="W21" s="5">
        <f t="shared" si="8"/>
        <v>0</v>
      </c>
      <c r="X21" s="5">
        <f t="shared" si="9"/>
        <v>0</v>
      </c>
      <c r="Y21" s="5" t="str">
        <f t="shared" si="10"/>
        <v>0:0</v>
      </c>
      <c r="Z21" s="5">
        <f t="shared" si="11"/>
        <v>0</v>
      </c>
      <c r="AA21" s="5">
        <f t="shared" si="12"/>
        <v>0</v>
      </c>
      <c r="AB21" s="5" t="str">
        <f t="shared" si="13"/>
        <v>0:0</v>
      </c>
    </row>
    <row r="22" spans="1:28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9"/>
      <c r="M22" s="9"/>
      <c r="N22" s="9"/>
      <c r="O22" s="6">
        <f t="shared" si="0"/>
        <v>0</v>
      </c>
      <c r="P22" s="7" t="str">
        <f t="shared" si="1"/>
        <v>0:0</v>
      </c>
      <c r="Q22" s="5">
        <f t="shared" si="2"/>
        <v>0</v>
      </c>
      <c r="R22" s="5" t="str">
        <f t="shared" si="3"/>
        <v>0:0</v>
      </c>
      <c r="S22" s="5">
        <f t="shared" si="4"/>
        <v>0</v>
      </c>
      <c r="T22" s="5">
        <f t="shared" si="5"/>
        <v>0</v>
      </c>
      <c r="U22" s="5">
        <f t="shared" si="6"/>
        <v>0</v>
      </c>
      <c r="V22" s="5">
        <f t="shared" si="7"/>
        <v>0</v>
      </c>
      <c r="W22" s="5">
        <f t="shared" si="8"/>
        <v>0</v>
      </c>
      <c r="X22" s="5">
        <f t="shared" si="9"/>
        <v>0</v>
      </c>
      <c r="Y22" s="5" t="str">
        <f t="shared" si="10"/>
        <v>0:0</v>
      </c>
      <c r="Z22" s="5">
        <f t="shared" si="11"/>
        <v>0</v>
      </c>
      <c r="AA22" s="5">
        <f t="shared" si="12"/>
        <v>0</v>
      </c>
      <c r="AB22" s="5" t="str">
        <f t="shared" si="13"/>
        <v>0:0</v>
      </c>
    </row>
    <row r="23" spans="1:28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9"/>
      <c r="O23" s="6">
        <f t="shared" si="0"/>
        <v>0</v>
      </c>
      <c r="P23" s="7" t="str">
        <f t="shared" si="1"/>
        <v>0:0</v>
      </c>
      <c r="Q23" s="5">
        <f t="shared" si="2"/>
        <v>0</v>
      </c>
      <c r="R23" s="5" t="str">
        <f t="shared" si="3"/>
        <v>0:0</v>
      </c>
      <c r="S23" s="5">
        <f t="shared" si="4"/>
        <v>0</v>
      </c>
      <c r="T23" s="5">
        <f t="shared" si="5"/>
        <v>0</v>
      </c>
      <c r="U23" s="5">
        <f t="shared" si="6"/>
        <v>0</v>
      </c>
      <c r="V23" s="5">
        <f t="shared" si="7"/>
        <v>0</v>
      </c>
      <c r="W23" s="5">
        <f t="shared" si="8"/>
        <v>0</v>
      </c>
      <c r="X23" s="5">
        <f t="shared" si="9"/>
        <v>0</v>
      </c>
      <c r="Y23" s="5" t="str">
        <f t="shared" si="10"/>
        <v>0:0</v>
      </c>
      <c r="Z23" s="5">
        <f t="shared" si="11"/>
        <v>0</v>
      </c>
      <c r="AA23" s="5">
        <f t="shared" si="12"/>
        <v>0</v>
      </c>
      <c r="AB23" s="5" t="str">
        <f t="shared" si="13"/>
        <v>0:0</v>
      </c>
    </row>
    <row r="24" spans="1:28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9"/>
      <c r="M24" s="9"/>
      <c r="N24" s="9"/>
      <c r="O24" s="6">
        <f t="shared" si="0"/>
        <v>0</v>
      </c>
      <c r="P24" s="7" t="str">
        <f t="shared" si="1"/>
        <v>0:0</v>
      </c>
      <c r="Q24" s="5">
        <f t="shared" si="2"/>
        <v>0</v>
      </c>
      <c r="R24" s="5" t="str">
        <f t="shared" si="3"/>
        <v>0:0</v>
      </c>
      <c r="S24" s="5">
        <f t="shared" si="4"/>
        <v>0</v>
      </c>
      <c r="T24" s="5">
        <f t="shared" si="5"/>
        <v>0</v>
      </c>
      <c r="U24" s="5">
        <f t="shared" si="6"/>
        <v>0</v>
      </c>
      <c r="V24" s="5">
        <f t="shared" si="7"/>
        <v>0</v>
      </c>
      <c r="W24" s="5">
        <f t="shared" si="8"/>
        <v>0</v>
      </c>
      <c r="X24" s="5">
        <f t="shared" si="9"/>
        <v>0</v>
      </c>
      <c r="Y24" s="5" t="str">
        <f t="shared" si="10"/>
        <v>0:0</v>
      </c>
      <c r="Z24" s="5">
        <f t="shared" si="11"/>
        <v>0</v>
      </c>
      <c r="AA24" s="5">
        <f t="shared" si="12"/>
        <v>0</v>
      </c>
      <c r="AB24" s="5" t="str">
        <f t="shared" si="13"/>
        <v>0:0</v>
      </c>
    </row>
    <row r="25" spans="1:28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9"/>
      <c r="M25" s="9"/>
      <c r="N25" s="9"/>
      <c r="O25" s="6">
        <f t="shared" si="0"/>
        <v>0</v>
      </c>
      <c r="P25" s="7" t="str">
        <f t="shared" si="1"/>
        <v>0:0</v>
      </c>
      <c r="Q25" s="5">
        <f t="shared" si="2"/>
        <v>0</v>
      </c>
      <c r="R25" s="5" t="str">
        <f t="shared" si="3"/>
        <v>0:0</v>
      </c>
      <c r="S25" s="5">
        <f t="shared" si="4"/>
        <v>0</v>
      </c>
      <c r="T25" s="5">
        <f t="shared" si="5"/>
        <v>0</v>
      </c>
      <c r="U25" s="5">
        <f t="shared" si="6"/>
        <v>0</v>
      </c>
      <c r="V25" s="5">
        <f t="shared" si="7"/>
        <v>0</v>
      </c>
      <c r="W25" s="5">
        <f t="shared" si="8"/>
        <v>0</v>
      </c>
      <c r="X25" s="5">
        <f t="shared" si="9"/>
        <v>0</v>
      </c>
      <c r="Y25" s="5" t="str">
        <f t="shared" si="10"/>
        <v>0:0</v>
      </c>
      <c r="Z25" s="5">
        <f t="shared" si="11"/>
        <v>0</v>
      </c>
      <c r="AA25" s="5">
        <f t="shared" si="12"/>
        <v>0</v>
      </c>
      <c r="AB25" s="5" t="str">
        <f t="shared" si="13"/>
        <v>0:0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workbookViewId="0">
      <selection activeCell="H1" sqref="H1:H1048576"/>
    </sheetView>
  </sheetViews>
  <sheetFormatPr defaultRowHeight="12.75" x14ac:dyDescent="0.2"/>
  <cols>
    <col min="1" max="1" width="21.140625" style="5" bestFit="1" customWidth="1"/>
    <col min="2" max="2" width="14.7109375" style="5" bestFit="1" customWidth="1"/>
    <col min="3" max="4" width="16.85546875" style="5" bestFit="1" customWidth="1"/>
    <col min="5" max="5" width="24.7109375" style="5" bestFit="1" customWidth="1"/>
    <col min="6" max="6" width="11.28515625" style="5" bestFit="1" customWidth="1"/>
    <col min="7" max="8" width="13.5703125" style="5" bestFit="1" customWidth="1"/>
    <col min="9" max="9" width="18.85546875" style="5" bestFit="1" customWidth="1"/>
    <col min="10" max="10" width="24" style="5" bestFit="1" customWidth="1"/>
    <col min="11" max="11" width="16.42578125" style="5" bestFit="1" customWidth="1"/>
    <col min="12" max="13" width="26" style="5" customWidth="1"/>
    <col min="14" max="14" width="21.7109375" style="5" customWidth="1"/>
    <col min="15" max="15" width="9.140625" style="5" customWidth="1"/>
    <col min="16" max="17" width="9.140625" style="5"/>
    <col min="18" max="18" width="9.85546875" style="5" customWidth="1"/>
    <col min="19" max="24" width="9.140625" style="5" customWidth="1"/>
    <col min="25" max="25" width="10.140625" style="5" customWidth="1"/>
    <col min="26" max="27" width="9.140625" style="5" customWidth="1"/>
    <col min="28" max="28" width="10.7109375" style="5" customWidth="1"/>
    <col min="29" max="16384" width="9.140625" style="5"/>
  </cols>
  <sheetData>
    <row r="1" spans="1:28" s="4" customFormat="1" ht="51" x14ac:dyDescent="0.2">
      <c r="A1" s="1" t="s">
        <v>20</v>
      </c>
      <c r="B1" s="1" t="s">
        <v>21</v>
      </c>
      <c r="C1" s="1" t="s">
        <v>22</v>
      </c>
      <c r="D1" s="1" t="s">
        <v>26</v>
      </c>
      <c r="E1" s="1" t="s">
        <v>23</v>
      </c>
      <c r="F1" s="1" t="s">
        <v>24</v>
      </c>
      <c r="G1" s="1" t="s">
        <v>14</v>
      </c>
      <c r="H1" s="1" t="s">
        <v>27</v>
      </c>
      <c r="I1" s="1" t="s">
        <v>25</v>
      </c>
      <c r="J1" s="1" t="s">
        <v>15</v>
      </c>
      <c r="K1" s="1" t="s">
        <v>16</v>
      </c>
      <c r="L1" s="2" t="s">
        <v>19</v>
      </c>
      <c r="M1" s="2" t="s">
        <v>17</v>
      </c>
      <c r="N1" s="2" t="s">
        <v>18</v>
      </c>
      <c r="O1" s="3" t="s">
        <v>0</v>
      </c>
      <c r="P1" s="3" t="s">
        <v>13</v>
      </c>
      <c r="Q1" s="3" t="s">
        <v>1</v>
      </c>
      <c r="R1" s="2" t="s">
        <v>2</v>
      </c>
      <c r="S1" s="2" t="s">
        <v>3</v>
      </c>
      <c r="T1" s="2" t="s">
        <v>4</v>
      </c>
      <c r="U1" s="2" t="s">
        <v>5</v>
      </c>
      <c r="V1" s="2" t="s">
        <v>6</v>
      </c>
      <c r="W1" s="2" t="s">
        <v>7</v>
      </c>
      <c r="X1" s="2" t="s">
        <v>8</v>
      </c>
      <c r="Y1" s="2" t="s">
        <v>9</v>
      </c>
      <c r="Z1" s="2" t="s">
        <v>10</v>
      </c>
      <c r="AA1" s="2" t="s">
        <v>11</v>
      </c>
      <c r="AB1" s="2" t="s">
        <v>12</v>
      </c>
    </row>
    <row r="2" spans="1:28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10"/>
      <c r="M2" s="9"/>
      <c r="N2" s="9"/>
      <c r="O2" s="6">
        <f>L2*2</f>
        <v>0</v>
      </c>
      <c r="P2" s="7" t="str">
        <f>CONCATENATE(TRUNC(O2/60),":",ROUND(MOD(O2,60),0))</f>
        <v>0:0</v>
      </c>
      <c r="Q2" s="5">
        <f>N2+O2</f>
        <v>0</v>
      </c>
      <c r="R2" s="5" t="str">
        <f>CONCATENATE(TRUNC(Q2/60),":",ROUND(MOD(Q2,60),0))</f>
        <v>0:0</v>
      </c>
      <c r="S2" s="5">
        <f>IF(L2=480,14400,0)</f>
        <v>0</v>
      </c>
      <c r="T2" s="5">
        <f>IF(L2=600,14400,0)</f>
        <v>0</v>
      </c>
      <c r="U2" s="5">
        <f>IF(L2=720,17280,0)</f>
        <v>0</v>
      </c>
      <c r="V2" s="5">
        <f>IF(L2=840,20160,0)</f>
        <v>0</v>
      </c>
      <c r="W2" s="5">
        <f>IF(L2=960,23040,0)</f>
        <v>0</v>
      </c>
      <c r="X2" s="5">
        <f>SUM(S2:W2)</f>
        <v>0</v>
      </c>
      <c r="Y2" s="5" t="str">
        <f>CONCATENATE(TRUNC(X2/60),":",ROUND(MOD(X2,60),0))</f>
        <v>0:0</v>
      </c>
      <c r="Z2" s="5">
        <f>Q2-X2</f>
        <v>0</v>
      </c>
      <c r="AA2" s="5">
        <f>IF(Z2&lt;0,0,Z2)</f>
        <v>0</v>
      </c>
      <c r="AB2" s="5" t="str">
        <f>CONCATENATE(TRUNC(AA2/60),":",ROUND(MOD(AA2,60),0))</f>
        <v>0:0</v>
      </c>
    </row>
    <row r="3" spans="1:28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9"/>
      <c r="N3" s="9"/>
      <c r="O3" s="6">
        <f t="shared" ref="O3:O25" si="0">L3*2</f>
        <v>0</v>
      </c>
      <c r="P3" s="7" t="str">
        <f t="shared" ref="P3:P25" si="1">CONCATENATE(TRUNC(O3/60),":",ROUND(MOD(O3,60),0))</f>
        <v>0:0</v>
      </c>
      <c r="Q3" s="5">
        <f t="shared" ref="Q3:Q25" si="2">N3+O3</f>
        <v>0</v>
      </c>
      <c r="R3" s="5" t="str">
        <f t="shared" ref="R3:R25" si="3">CONCATENATE(TRUNC(Q3/60),":",ROUND(MOD(Q3,60),0))</f>
        <v>0:0</v>
      </c>
      <c r="S3" s="5">
        <f t="shared" ref="S3:S25" si="4">IF(L3=480,14400,0)</f>
        <v>0</v>
      </c>
      <c r="T3" s="5">
        <f t="shared" ref="T3:T25" si="5">IF(L3=600,14400,0)</f>
        <v>0</v>
      </c>
      <c r="U3" s="5">
        <f t="shared" ref="U3:U25" si="6">IF(L3=720,17280,0)</f>
        <v>0</v>
      </c>
      <c r="V3" s="5">
        <f t="shared" ref="V3:V25" si="7">IF(L3=840,20160,0)</f>
        <v>0</v>
      </c>
      <c r="W3" s="5">
        <f t="shared" ref="W3:W25" si="8">IF(L3=960,23040,0)</f>
        <v>0</v>
      </c>
      <c r="X3" s="5">
        <f t="shared" ref="X3:X25" si="9">SUM(S3:W3)</f>
        <v>0</v>
      </c>
      <c r="Y3" s="5" t="str">
        <f t="shared" ref="Y3:Y25" si="10">CONCATENATE(TRUNC(X3/60),":",ROUND(MOD(X3,60),0))</f>
        <v>0:0</v>
      </c>
      <c r="Z3" s="5">
        <f t="shared" ref="Z3:Z25" si="11">Q3-X3</f>
        <v>0</v>
      </c>
      <c r="AA3" s="5">
        <f t="shared" ref="AA3:AA25" si="12">IF(Z3&lt;0,0,Z3)</f>
        <v>0</v>
      </c>
      <c r="AB3" s="5" t="str">
        <f t="shared" ref="AB3:AB25" si="13">CONCATENATE(TRUNC(AA3/60),":",ROUND(MOD(AA3,60),0))</f>
        <v>0:0</v>
      </c>
    </row>
    <row r="4" spans="1:28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  <c r="N4" s="9"/>
      <c r="O4" s="6">
        <f t="shared" si="0"/>
        <v>0</v>
      </c>
      <c r="P4" s="7" t="str">
        <f t="shared" si="1"/>
        <v>0:0</v>
      </c>
      <c r="Q4" s="5">
        <f t="shared" si="2"/>
        <v>0</v>
      </c>
      <c r="R4" s="5" t="str">
        <f t="shared" si="3"/>
        <v>0:0</v>
      </c>
      <c r="S4" s="5">
        <f t="shared" si="4"/>
        <v>0</v>
      </c>
      <c r="T4" s="5">
        <f t="shared" si="5"/>
        <v>0</v>
      </c>
      <c r="U4" s="5">
        <f t="shared" si="6"/>
        <v>0</v>
      </c>
      <c r="V4" s="5">
        <f t="shared" si="7"/>
        <v>0</v>
      </c>
      <c r="W4" s="5">
        <f t="shared" si="8"/>
        <v>0</v>
      </c>
      <c r="X4" s="5">
        <f t="shared" si="9"/>
        <v>0</v>
      </c>
      <c r="Y4" s="5" t="str">
        <f t="shared" si="10"/>
        <v>0:0</v>
      </c>
      <c r="Z4" s="5">
        <f t="shared" si="11"/>
        <v>0</v>
      </c>
      <c r="AA4" s="5">
        <f t="shared" si="12"/>
        <v>0</v>
      </c>
      <c r="AB4" s="5" t="str">
        <f t="shared" si="13"/>
        <v>0:0</v>
      </c>
    </row>
    <row r="5" spans="1:28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9"/>
      <c r="N5" s="9"/>
      <c r="O5" s="6">
        <f t="shared" si="0"/>
        <v>0</v>
      </c>
      <c r="P5" s="7" t="str">
        <f t="shared" si="1"/>
        <v>0:0</v>
      </c>
      <c r="Q5" s="5">
        <f t="shared" si="2"/>
        <v>0</v>
      </c>
      <c r="R5" s="5" t="str">
        <f t="shared" si="3"/>
        <v>0:0</v>
      </c>
      <c r="S5" s="5">
        <f t="shared" si="4"/>
        <v>0</v>
      </c>
      <c r="T5" s="5">
        <f t="shared" si="5"/>
        <v>0</v>
      </c>
      <c r="U5" s="5">
        <f t="shared" si="6"/>
        <v>0</v>
      </c>
      <c r="V5" s="5">
        <f t="shared" si="7"/>
        <v>0</v>
      </c>
      <c r="W5" s="5">
        <f t="shared" si="8"/>
        <v>0</v>
      </c>
      <c r="X5" s="5">
        <f t="shared" si="9"/>
        <v>0</v>
      </c>
      <c r="Y5" s="5" t="str">
        <f t="shared" si="10"/>
        <v>0:0</v>
      </c>
      <c r="Z5" s="5">
        <f t="shared" si="11"/>
        <v>0</v>
      </c>
      <c r="AA5" s="5">
        <f t="shared" si="12"/>
        <v>0</v>
      </c>
      <c r="AB5" s="5" t="str">
        <f t="shared" si="13"/>
        <v>0:0</v>
      </c>
    </row>
    <row r="6" spans="1:28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9"/>
      <c r="N6" s="9"/>
      <c r="O6" s="6">
        <f t="shared" si="0"/>
        <v>0</v>
      </c>
      <c r="P6" s="7" t="str">
        <f t="shared" si="1"/>
        <v>0:0</v>
      </c>
      <c r="Q6" s="5">
        <f t="shared" si="2"/>
        <v>0</v>
      </c>
      <c r="R6" s="5" t="str">
        <f t="shared" si="3"/>
        <v>0:0</v>
      </c>
      <c r="S6" s="5">
        <f t="shared" si="4"/>
        <v>0</v>
      </c>
      <c r="T6" s="5">
        <f t="shared" si="5"/>
        <v>0</v>
      </c>
      <c r="U6" s="5">
        <f t="shared" si="6"/>
        <v>0</v>
      </c>
      <c r="V6" s="5">
        <f t="shared" si="7"/>
        <v>0</v>
      </c>
      <c r="W6" s="5">
        <f t="shared" si="8"/>
        <v>0</v>
      </c>
      <c r="X6" s="5">
        <f t="shared" si="9"/>
        <v>0</v>
      </c>
      <c r="Y6" s="5" t="str">
        <f t="shared" si="10"/>
        <v>0:0</v>
      </c>
      <c r="Z6" s="5">
        <f t="shared" si="11"/>
        <v>0</v>
      </c>
      <c r="AA6" s="5">
        <f t="shared" si="12"/>
        <v>0</v>
      </c>
      <c r="AB6" s="5" t="str">
        <f t="shared" si="13"/>
        <v>0:0</v>
      </c>
    </row>
    <row r="7" spans="1:28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9"/>
      <c r="N7" s="9"/>
      <c r="O7" s="6">
        <f t="shared" si="0"/>
        <v>0</v>
      </c>
      <c r="P7" s="7" t="str">
        <f t="shared" si="1"/>
        <v>0:0</v>
      </c>
      <c r="Q7" s="5">
        <f t="shared" si="2"/>
        <v>0</v>
      </c>
      <c r="R7" s="5" t="str">
        <f t="shared" si="3"/>
        <v>0:0</v>
      </c>
      <c r="S7" s="5">
        <f t="shared" si="4"/>
        <v>0</v>
      </c>
      <c r="T7" s="5">
        <f t="shared" si="5"/>
        <v>0</v>
      </c>
      <c r="U7" s="5">
        <f t="shared" si="6"/>
        <v>0</v>
      </c>
      <c r="V7" s="5">
        <f t="shared" si="7"/>
        <v>0</v>
      </c>
      <c r="W7" s="5">
        <f t="shared" si="8"/>
        <v>0</v>
      </c>
      <c r="X7" s="5">
        <f t="shared" si="9"/>
        <v>0</v>
      </c>
      <c r="Y7" s="5" t="str">
        <f t="shared" si="10"/>
        <v>0:0</v>
      </c>
      <c r="Z7" s="5">
        <f t="shared" si="11"/>
        <v>0</v>
      </c>
      <c r="AA7" s="5">
        <f t="shared" si="12"/>
        <v>0</v>
      </c>
      <c r="AB7" s="5" t="str">
        <f t="shared" si="13"/>
        <v>0:0</v>
      </c>
    </row>
    <row r="8" spans="1:28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9"/>
      <c r="N8" s="9"/>
      <c r="O8" s="6">
        <f t="shared" si="0"/>
        <v>0</v>
      </c>
      <c r="P8" s="7" t="str">
        <f t="shared" si="1"/>
        <v>0:0</v>
      </c>
      <c r="Q8" s="5">
        <f t="shared" si="2"/>
        <v>0</v>
      </c>
      <c r="R8" s="5" t="str">
        <f t="shared" si="3"/>
        <v>0:0</v>
      </c>
      <c r="S8" s="5">
        <f t="shared" si="4"/>
        <v>0</v>
      </c>
      <c r="T8" s="5">
        <f t="shared" si="5"/>
        <v>0</v>
      </c>
      <c r="U8" s="5">
        <f t="shared" si="6"/>
        <v>0</v>
      </c>
      <c r="V8" s="5">
        <f t="shared" si="7"/>
        <v>0</v>
      </c>
      <c r="W8" s="5">
        <f t="shared" si="8"/>
        <v>0</v>
      </c>
      <c r="X8" s="5">
        <f t="shared" si="9"/>
        <v>0</v>
      </c>
      <c r="Y8" s="5" t="str">
        <f t="shared" si="10"/>
        <v>0:0</v>
      </c>
      <c r="Z8" s="5">
        <f t="shared" si="11"/>
        <v>0</v>
      </c>
      <c r="AA8" s="5">
        <f t="shared" si="12"/>
        <v>0</v>
      </c>
      <c r="AB8" s="5" t="str">
        <f t="shared" si="13"/>
        <v>0:0</v>
      </c>
    </row>
    <row r="9" spans="1:28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6">
        <f t="shared" si="0"/>
        <v>0</v>
      </c>
      <c r="P9" s="7" t="str">
        <f t="shared" si="1"/>
        <v>0:0</v>
      </c>
      <c r="Q9" s="5">
        <f t="shared" si="2"/>
        <v>0</v>
      </c>
      <c r="R9" s="5" t="str">
        <f t="shared" si="3"/>
        <v>0:0</v>
      </c>
      <c r="S9" s="5">
        <f t="shared" si="4"/>
        <v>0</v>
      </c>
      <c r="T9" s="5">
        <f t="shared" si="5"/>
        <v>0</v>
      </c>
      <c r="U9" s="5">
        <f t="shared" si="6"/>
        <v>0</v>
      </c>
      <c r="V9" s="5">
        <f t="shared" si="7"/>
        <v>0</v>
      </c>
      <c r="W9" s="5">
        <f t="shared" si="8"/>
        <v>0</v>
      </c>
      <c r="X9" s="5">
        <f t="shared" si="9"/>
        <v>0</v>
      </c>
      <c r="Y9" s="5" t="str">
        <f t="shared" si="10"/>
        <v>0:0</v>
      </c>
      <c r="Z9" s="5">
        <f t="shared" si="11"/>
        <v>0</v>
      </c>
      <c r="AA9" s="5">
        <f t="shared" si="12"/>
        <v>0</v>
      </c>
      <c r="AB9" s="5" t="str">
        <f t="shared" si="13"/>
        <v>0:0</v>
      </c>
    </row>
    <row r="10" spans="1:28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9"/>
      <c r="O10" s="6">
        <f t="shared" si="0"/>
        <v>0</v>
      </c>
      <c r="P10" s="7" t="str">
        <f t="shared" si="1"/>
        <v>0:0</v>
      </c>
      <c r="Q10" s="5">
        <f t="shared" si="2"/>
        <v>0</v>
      </c>
      <c r="R10" s="5" t="str">
        <f t="shared" si="3"/>
        <v>0:0</v>
      </c>
      <c r="S10" s="5">
        <f t="shared" si="4"/>
        <v>0</v>
      </c>
      <c r="T10" s="5">
        <f t="shared" si="5"/>
        <v>0</v>
      </c>
      <c r="U10" s="5">
        <f t="shared" si="6"/>
        <v>0</v>
      </c>
      <c r="V10" s="5">
        <f t="shared" si="7"/>
        <v>0</v>
      </c>
      <c r="W10" s="5">
        <f t="shared" si="8"/>
        <v>0</v>
      </c>
      <c r="X10" s="5">
        <f t="shared" si="9"/>
        <v>0</v>
      </c>
      <c r="Y10" s="5" t="str">
        <f t="shared" si="10"/>
        <v>0:0</v>
      </c>
      <c r="Z10" s="5">
        <f t="shared" si="11"/>
        <v>0</v>
      </c>
      <c r="AA10" s="5">
        <f t="shared" si="12"/>
        <v>0</v>
      </c>
      <c r="AB10" s="5" t="str">
        <f t="shared" si="13"/>
        <v>0:0</v>
      </c>
    </row>
    <row r="11" spans="1:28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9"/>
      <c r="M11" s="9"/>
      <c r="N11" s="9"/>
      <c r="O11" s="6">
        <f t="shared" si="0"/>
        <v>0</v>
      </c>
      <c r="P11" s="7" t="str">
        <f t="shared" si="1"/>
        <v>0:0</v>
      </c>
      <c r="Q11" s="5">
        <f t="shared" si="2"/>
        <v>0</v>
      </c>
      <c r="R11" s="5" t="str">
        <f t="shared" si="3"/>
        <v>0:0</v>
      </c>
      <c r="S11" s="5">
        <f t="shared" si="4"/>
        <v>0</v>
      </c>
      <c r="T11" s="5">
        <f t="shared" si="5"/>
        <v>0</v>
      </c>
      <c r="U11" s="5">
        <f t="shared" si="6"/>
        <v>0</v>
      </c>
      <c r="V11" s="5">
        <f t="shared" si="7"/>
        <v>0</v>
      </c>
      <c r="W11" s="5">
        <f t="shared" si="8"/>
        <v>0</v>
      </c>
      <c r="X11" s="5">
        <f t="shared" si="9"/>
        <v>0</v>
      </c>
      <c r="Y11" s="5" t="str">
        <f t="shared" si="10"/>
        <v>0:0</v>
      </c>
      <c r="Z11" s="5">
        <f t="shared" si="11"/>
        <v>0</v>
      </c>
      <c r="AA11" s="5">
        <f t="shared" si="12"/>
        <v>0</v>
      </c>
      <c r="AB11" s="5" t="str">
        <f t="shared" si="13"/>
        <v>0:0</v>
      </c>
    </row>
    <row r="12" spans="1:28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9"/>
      <c r="M12" s="9"/>
      <c r="N12" s="9"/>
      <c r="O12" s="6">
        <f t="shared" si="0"/>
        <v>0</v>
      </c>
      <c r="P12" s="7" t="str">
        <f t="shared" si="1"/>
        <v>0:0</v>
      </c>
      <c r="Q12" s="5">
        <f t="shared" si="2"/>
        <v>0</v>
      </c>
      <c r="R12" s="5" t="str">
        <f t="shared" si="3"/>
        <v>0:0</v>
      </c>
      <c r="S12" s="5">
        <f t="shared" si="4"/>
        <v>0</v>
      </c>
      <c r="T12" s="5">
        <f t="shared" si="5"/>
        <v>0</v>
      </c>
      <c r="U12" s="5">
        <f t="shared" si="6"/>
        <v>0</v>
      </c>
      <c r="V12" s="5">
        <f t="shared" si="7"/>
        <v>0</v>
      </c>
      <c r="W12" s="5">
        <f t="shared" si="8"/>
        <v>0</v>
      </c>
      <c r="X12" s="5">
        <f t="shared" si="9"/>
        <v>0</v>
      </c>
      <c r="Y12" s="5" t="str">
        <f t="shared" si="10"/>
        <v>0:0</v>
      </c>
      <c r="Z12" s="5">
        <f t="shared" si="11"/>
        <v>0</v>
      </c>
      <c r="AA12" s="5">
        <f t="shared" si="12"/>
        <v>0</v>
      </c>
      <c r="AB12" s="5" t="str">
        <f t="shared" si="13"/>
        <v>0:0</v>
      </c>
    </row>
    <row r="13" spans="1:28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9"/>
      <c r="M13" s="9"/>
      <c r="N13" s="9"/>
      <c r="O13" s="6">
        <f t="shared" si="0"/>
        <v>0</v>
      </c>
      <c r="P13" s="7" t="str">
        <f t="shared" si="1"/>
        <v>0:0</v>
      </c>
      <c r="Q13" s="5">
        <f t="shared" si="2"/>
        <v>0</v>
      </c>
      <c r="R13" s="5" t="str">
        <f t="shared" si="3"/>
        <v>0:0</v>
      </c>
      <c r="S13" s="5">
        <f t="shared" si="4"/>
        <v>0</v>
      </c>
      <c r="T13" s="5">
        <f t="shared" si="5"/>
        <v>0</v>
      </c>
      <c r="U13" s="5">
        <f t="shared" si="6"/>
        <v>0</v>
      </c>
      <c r="V13" s="5">
        <f t="shared" si="7"/>
        <v>0</v>
      </c>
      <c r="W13" s="5">
        <f t="shared" si="8"/>
        <v>0</v>
      </c>
      <c r="X13" s="5">
        <f t="shared" si="9"/>
        <v>0</v>
      </c>
      <c r="Y13" s="5" t="str">
        <f t="shared" si="10"/>
        <v>0:0</v>
      </c>
      <c r="Z13" s="5">
        <f t="shared" si="11"/>
        <v>0</v>
      </c>
      <c r="AA13" s="5">
        <f t="shared" si="12"/>
        <v>0</v>
      </c>
      <c r="AB13" s="5" t="str">
        <f t="shared" si="13"/>
        <v>0:0</v>
      </c>
    </row>
    <row r="14" spans="1:28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9"/>
      <c r="M14" s="9"/>
      <c r="N14" s="9"/>
      <c r="O14" s="6">
        <f t="shared" si="0"/>
        <v>0</v>
      </c>
      <c r="P14" s="7" t="str">
        <f t="shared" si="1"/>
        <v>0:0</v>
      </c>
      <c r="Q14" s="5">
        <f t="shared" si="2"/>
        <v>0</v>
      </c>
      <c r="R14" s="5" t="str">
        <f t="shared" si="3"/>
        <v>0:0</v>
      </c>
      <c r="S14" s="5">
        <f t="shared" si="4"/>
        <v>0</v>
      </c>
      <c r="T14" s="5">
        <f t="shared" si="5"/>
        <v>0</v>
      </c>
      <c r="U14" s="5">
        <f t="shared" si="6"/>
        <v>0</v>
      </c>
      <c r="V14" s="5">
        <f t="shared" si="7"/>
        <v>0</v>
      </c>
      <c r="W14" s="5">
        <f t="shared" si="8"/>
        <v>0</v>
      </c>
      <c r="X14" s="5">
        <f t="shared" si="9"/>
        <v>0</v>
      </c>
      <c r="Y14" s="5" t="str">
        <f t="shared" si="10"/>
        <v>0:0</v>
      </c>
      <c r="Z14" s="5">
        <f t="shared" si="11"/>
        <v>0</v>
      </c>
      <c r="AA14" s="5">
        <f t="shared" si="12"/>
        <v>0</v>
      </c>
      <c r="AB14" s="5" t="str">
        <f t="shared" si="13"/>
        <v>0:0</v>
      </c>
    </row>
    <row r="15" spans="1:28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9"/>
      <c r="M15" s="9"/>
      <c r="N15" s="9"/>
      <c r="O15" s="6">
        <f t="shared" si="0"/>
        <v>0</v>
      </c>
      <c r="P15" s="7" t="str">
        <f t="shared" si="1"/>
        <v>0:0</v>
      </c>
      <c r="Q15" s="5">
        <f t="shared" si="2"/>
        <v>0</v>
      </c>
      <c r="R15" s="5" t="str">
        <f t="shared" si="3"/>
        <v>0:0</v>
      </c>
      <c r="S15" s="5">
        <f t="shared" si="4"/>
        <v>0</v>
      </c>
      <c r="T15" s="5">
        <f t="shared" si="5"/>
        <v>0</v>
      </c>
      <c r="U15" s="5">
        <f t="shared" si="6"/>
        <v>0</v>
      </c>
      <c r="V15" s="5">
        <f t="shared" si="7"/>
        <v>0</v>
      </c>
      <c r="W15" s="5">
        <f t="shared" si="8"/>
        <v>0</v>
      </c>
      <c r="X15" s="5">
        <f t="shared" si="9"/>
        <v>0</v>
      </c>
      <c r="Y15" s="5" t="str">
        <f t="shared" si="10"/>
        <v>0:0</v>
      </c>
      <c r="Z15" s="5">
        <f t="shared" si="11"/>
        <v>0</v>
      </c>
      <c r="AA15" s="5">
        <f t="shared" si="12"/>
        <v>0</v>
      </c>
      <c r="AB15" s="5" t="str">
        <f t="shared" si="13"/>
        <v>0:0</v>
      </c>
    </row>
    <row r="16" spans="1:28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9"/>
      <c r="O16" s="6">
        <f t="shared" si="0"/>
        <v>0</v>
      </c>
      <c r="P16" s="7" t="str">
        <f t="shared" si="1"/>
        <v>0:0</v>
      </c>
      <c r="Q16" s="5">
        <f t="shared" si="2"/>
        <v>0</v>
      </c>
      <c r="R16" s="5" t="str">
        <f t="shared" si="3"/>
        <v>0:0</v>
      </c>
      <c r="S16" s="5">
        <f t="shared" si="4"/>
        <v>0</v>
      </c>
      <c r="T16" s="5">
        <f t="shared" si="5"/>
        <v>0</v>
      </c>
      <c r="U16" s="5">
        <f t="shared" si="6"/>
        <v>0</v>
      </c>
      <c r="V16" s="5">
        <f t="shared" si="7"/>
        <v>0</v>
      </c>
      <c r="W16" s="5">
        <f t="shared" si="8"/>
        <v>0</v>
      </c>
      <c r="X16" s="5">
        <f t="shared" si="9"/>
        <v>0</v>
      </c>
      <c r="Y16" s="5" t="str">
        <f t="shared" si="10"/>
        <v>0:0</v>
      </c>
      <c r="Z16" s="5">
        <f t="shared" si="11"/>
        <v>0</v>
      </c>
      <c r="AA16" s="5">
        <f t="shared" si="12"/>
        <v>0</v>
      </c>
      <c r="AB16" s="5" t="str">
        <f t="shared" si="13"/>
        <v>0:0</v>
      </c>
    </row>
    <row r="17" spans="1:28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9"/>
      <c r="M17" s="9"/>
      <c r="N17" s="9"/>
      <c r="O17" s="6">
        <f t="shared" si="0"/>
        <v>0</v>
      </c>
      <c r="P17" s="7" t="str">
        <f t="shared" si="1"/>
        <v>0:0</v>
      </c>
      <c r="Q17" s="5">
        <f t="shared" si="2"/>
        <v>0</v>
      </c>
      <c r="R17" s="5" t="str">
        <f t="shared" si="3"/>
        <v>0:0</v>
      </c>
      <c r="S17" s="5">
        <f t="shared" si="4"/>
        <v>0</v>
      </c>
      <c r="T17" s="5">
        <f t="shared" si="5"/>
        <v>0</v>
      </c>
      <c r="U17" s="5">
        <f t="shared" si="6"/>
        <v>0</v>
      </c>
      <c r="V17" s="5">
        <f t="shared" si="7"/>
        <v>0</v>
      </c>
      <c r="W17" s="5">
        <f t="shared" si="8"/>
        <v>0</v>
      </c>
      <c r="X17" s="5">
        <f t="shared" si="9"/>
        <v>0</v>
      </c>
      <c r="Y17" s="5" t="str">
        <f t="shared" si="10"/>
        <v>0:0</v>
      </c>
      <c r="Z17" s="5">
        <f t="shared" si="11"/>
        <v>0</v>
      </c>
      <c r="AA17" s="5">
        <f t="shared" si="12"/>
        <v>0</v>
      </c>
      <c r="AB17" s="5" t="str">
        <f t="shared" si="13"/>
        <v>0:0</v>
      </c>
    </row>
    <row r="18" spans="1:28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9"/>
      <c r="M18" s="9"/>
      <c r="N18" s="9"/>
      <c r="O18" s="6">
        <f t="shared" si="0"/>
        <v>0</v>
      </c>
      <c r="P18" s="7" t="str">
        <f t="shared" si="1"/>
        <v>0:0</v>
      </c>
      <c r="Q18" s="5">
        <f t="shared" si="2"/>
        <v>0</v>
      </c>
      <c r="R18" s="5" t="str">
        <f t="shared" si="3"/>
        <v>0:0</v>
      </c>
      <c r="S18" s="5">
        <f t="shared" si="4"/>
        <v>0</v>
      </c>
      <c r="T18" s="5">
        <f t="shared" si="5"/>
        <v>0</v>
      </c>
      <c r="U18" s="5">
        <f t="shared" si="6"/>
        <v>0</v>
      </c>
      <c r="V18" s="5">
        <f t="shared" si="7"/>
        <v>0</v>
      </c>
      <c r="W18" s="5">
        <f t="shared" si="8"/>
        <v>0</v>
      </c>
      <c r="X18" s="5">
        <f t="shared" si="9"/>
        <v>0</v>
      </c>
      <c r="Y18" s="5" t="str">
        <f t="shared" si="10"/>
        <v>0:0</v>
      </c>
      <c r="Z18" s="5">
        <f t="shared" si="11"/>
        <v>0</v>
      </c>
      <c r="AA18" s="5">
        <f t="shared" si="12"/>
        <v>0</v>
      </c>
      <c r="AB18" s="5" t="str">
        <f t="shared" si="13"/>
        <v>0:0</v>
      </c>
    </row>
    <row r="19" spans="1:28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9"/>
      <c r="M19" s="9"/>
      <c r="N19" s="9"/>
      <c r="O19" s="6">
        <f t="shared" si="0"/>
        <v>0</v>
      </c>
      <c r="P19" s="7" t="str">
        <f t="shared" si="1"/>
        <v>0:0</v>
      </c>
      <c r="Q19" s="5">
        <f t="shared" si="2"/>
        <v>0</v>
      </c>
      <c r="R19" s="5" t="str">
        <f t="shared" si="3"/>
        <v>0:0</v>
      </c>
      <c r="S19" s="5">
        <f t="shared" si="4"/>
        <v>0</v>
      </c>
      <c r="T19" s="5">
        <f t="shared" si="5"/>
        <v>0</v>
      </c>
      <c r="U19" s="5">
        <f t="shared" si="6"/>
        <v>0</v>
      </c>
      <c r="V19" s="5">
        <f t="shared" si="7"/>
        <v>0</v>
      </c>
      <c r="W19" s="5">
        <f t="shared" si="8"/>
        <v>0</v>
      </c>
      <c r="X19" s="5">
        <f t="shared" si="9"/>
        <v>0</v>
      </c>
      <c r="Y19" s="5" t="str">
        <f t="shared" si="10"/>
        <v>0:0</v>
      </c>
      <c r="Z19" s="5">
        <f t="shared" si="11"/>
        <v>0</v>
      </c>
      <c r="AA19" s="5">
        <f t="shared" si="12"/>
        <v>0</v>
      </c>
      <c r="AB19" s="5" t="str">
        <f t="shared" si="13"/>
        <v>0:0</v>
      </c>
    </row>
    <row r="20" spans="1:28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9"/>
      <c r="M20" s="9"/>
      <c r="N20" s="9"/>
      <c r="O20" s="6">
        <f t="shared" si="0"/>
        <v>0</v>
      </c>
      <c r="P20" s="7" t="str">
        <f t="shared" si="1"/>
        <v>0:0</v>
      </c>
      <c r="Q20" s="5">
        <f t="shared" si="2"/>
        <v>0</v>
      </c>
      <c r="R20" s="5" t="str">
        <f t="shared" si="3"/>
        <v>0:0</v>
      </c>
      <c r="S20" s="5">
        <f t="shared" si="4"/>
        <v>0</v>
      </c>
      <c r="T20" s="5">
        <f t="shared" si="5"/>
        <v>0</v>
      </c>
      <c r="U20" s="5">
        <f t="shared" si="6"/>
        <v>0</v>
      </c>
      <c r="V20" s="5">
        <f t="shared" si="7"/>
        <v>0</v>
      </c>
      <c r="W20" s="5">
        <f t="shared" si="8"/>
        <v>0</v>
      </c>
      <c r="X20" s="5">
        <f t="shared" si="9"/>
        <v>0</v>
      </c>
      <c r="Y20" s="5" t="str">
        <f t="shared" si="10"/>
        <v>0:0</v>
      </c>
      <c r="Z20" s="5">
        <f t="shared" si="11"/>
        <v>0</v>
      </c>
      <c r="AA20" s="5">
        <f t="shared" si="12"/>
        <v>0</v>
      </c>
      <c r="AB20" s="5" t="str">
        <f t="shared" si="13"/>
        <v>0:0</v>
      </c>
    </row>
    <row r="21" spans="1:28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9"/>
      <c r="M21" s="9"/>
      <c r="N21" s="9"/>
      <c r="O21" s="6">
        <f t="shared" si="0"/>
        <v>0</v>
      </c>
      <c r="P21" s="7" t="str">
        <f t="shared" si="1"/>
        <v>0:0</v>
      </c>
      <c r="Q21" s="5">
        <f t="shared" si="2"/>
        <v>0</v>
      </c>
      <c r="R21" s="5" t="str">
        <f t="shared" si="3"/>
        <v>0:0</v>
      </c>
      <c r="S21" s="5">
        <f t="shared" si="4"/>
        <v>0</v>
      </c>
      <c r="T21" s="5">
        <f t="shared" si="5"/>
        <v>0</v>
      </c>
      <c r="U21" s="5">
        <f t="shared" si="6"/>
        <v>0</v>
      </c>
      <c r="V21" s="5">
        <f t="shared" si="7"/>
        <v>0</v>
      </c>
      <c r="W21" s="5">
        <f t="shared" si="8"/>
        <v>0</v>
      </c>
      <c r="X21" s="5">
        <f t="shared" si="9"/>
        <v>0</v>
      </c>
      <c r="Y21" s="5" t="str">
        <f t="shared" si="10"/>
        <v>0:0</v>
      </c>
      <c r="Z21" s="5">
        <f t="shared" si="11"/>
        <v>0</v>
      </c>
      <c r="AA21" s="5">
        <f t="shared" si="12"/>
        <v>0</v>
      </c>
      <c r="AB21" s="5" t="str">
        <f t="shared" si="13"/>
        <v>0:0</v>
      </c>
    </row>
    <row r="22" spans="1:28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9"/>
      <c r="M22" s="9"/>
      <c r="N22" s="9"/>
      <c r="O22" s="6">
        <f t="shared" si="0"/>
        <v>0</v>
      </c>
      <c r="P22" s="7" t="str">
        <f t="shared" si="1"/>
        <v>0:0</v>
      </c>
      <c r="Q22" s="5">
        <f t="shared" si="2"/>
        <v>0</v>
      </c>
      <c r="R22" s="5" t="str">
        <f t="shared" si="3"/>
        <v>0:0</v>
      </c>
      <c r="S22" s="5">
        <f t="shared" si="4"/>
        <v>0</v>
      </c>
      <c r="T22" s="5">
        <f t="shared" si="5"/>
        <v>0</v>
      </c>
      <c r="U22" s="5">
        <f t="shared" si="6"/>
        <v>0</v>
      </c>
      <c r="V22" s="5">
        <f t="shared" si="7"/>
        <v>0</v>
      </c>
      <c r="W22" s="5">
        <f t="shared" si="8"/>
        <v>0</v>
      </c>
      <c r="X22" s="5">
        <f t="shared" si="9"/>
        <v>0</v>
      </c>
      <c r="Y22" s="5" t="str">
        <f t="shared" si="10"/>
        <v>0:0</v>
      </c>
      <c r="Z22" s="5">
        <f t="shared" si="11"/>
        <v>0</v>
      </c>
      <c r="AA22" s="5">
        <f t="shared" si="12"/>
        <v>0</v>
      </c>
      <c r="AB22" s="5" t="str">
        <f t="shared" si="13"/>
        <v>0:0</v>
      </c>
    </row>
    <row r="23" spans="1:28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9"/>
      <c r="O23" s="6">
        <f t="shared" si="0"/>
        <v>0</v>
      </c>
      <c r="P23" s="7" t="str">
        <f t="shared" si="1"/>
        <v>0:0</v>
      </c>
      <c r="Q23" s="5">
        <f t="shared" si="2"/>
        <v>0</v>
      </c>
      <c r="R23" s="5" t="str">
        <f t="shared" si="3"/>
        <v>0:0</v>
      </c>
      <c r="S23" s="5">
        <f t="shared" si="4"/>
        <v>0</v>
      </c>
      <c r="T23" s="5">
        <f t="shared" si="5"/>
        <v>0</v>
      </c>
      <c r="U23" s="5">
        <f t="shared" si="6"/>
        <v>0</v>
      </c>
      <c r="V23" s="5">
        <f t="shared" si="7"/>
        <v>0</v>
      </c>
      <c r="W23" s="5">
        <f t="shared" si="8"/>
        <v>0</v>
      </c>
      <c r="X23" s="5">
        <f t="shared" si="9"/>
        <v>0</v>
      </c>
      <c r="Y23" s="5" t="str">
        <f t="shared" si="10"/>
        <v>0:0</v>
      </c>
      <c r="Z23" s="5">
        <f t="shared" si="11"/>
        <v>0</v>
      </c>
      <c r="AA23" s="5">
        <f t="shared" si="12"/>
        <v>0</v>
      </c>
      <c r="AB23" s="5" t="str">
        <f t="shared" si="13"/>
        <v>0:0</v>
      </c>
    </row>
    <row r="24" spans="1:28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9"/>
      <c r="M24" s="9"/>
      <c r="N24" s="9"/>
      <c r="O24" s="6">
        <f t="shared" si="0"/>
        <v>0</v>
      </c>
      <c r="P24" s="7" t="str">
        <f t="shared" si="1"/>
        <v>0:0</v>
      </c>
      <c r="Q24" s="5">
        <f t="shared" si="2"/>
        <v>0</v>
      </c>
      <c r="R24" s="5" t="str">
        <f t="shared" si="3"/>
        <v>0:0</v>
      </c>
      <c r="S24" s="5">
        <f t="shared" si="4"/>
        <v>0</v>
      </c>
      <c r="T24" s="5">
        <f t="shared" si="5"/>
        <v>0</v>
      </c>
      <c r="U24" s="5">
        <f t="shared" si="6"/>
        <v>0</v>
      </c>
      <c r="V24" s="5">
        <f t="shared" si="7"/>
        <v>0</v>
      </c>
      <c r="W24" s="5">
        <f t="shared" si="8"/>
        <v>0</v>
      </c>
      <c r="X24" s="5">
        <f t="shared" si="9"/>
        <v>0</v>
      </c>
      <c r="Y24" s="5" t="str">
        <f t="shared" si="10"/>
        <v>0:0</v>
      </c>
      <c r="Z24" s="5">
        <f t="shared" si="11"/>
        <v>0</v>
      </c>
      <c r="AA24" s="5">
        <f t="shared" si="12"/>
        <v>0</v>
      </c>
      <c r="AB24" s="5" t="str">
        <f t="shared" si="13"/>
        <v>0:0</v>
      </c>
    </row>
    <row r="25" spans="1:28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9"/>
      <c r="M25" s="9"/>
      <c r="N25" s="9"/>
      <c r="O25" s="6">
        <f t="shared" si="0"/>
        <v>0</v>
      </c>
      <c r="P25" s="7" t="str">
        <f t="shared" si="1"/>
        <v>0:0</v>
      </c>
      <c r="Q25" s="5">
        <f t="shared" si="2"/>
        <v>0</v>
      </c>
      <c r="R25" s="5" t="str">
        <f t="shared" si="3"/>
        <v>0:0</v>
      </c>
      <c r="S25" s="5">
        <f t="shared" si="4"/>
        <v>0</v>
      </c>
      <c r="T25" s="5">
        <f t="shared" si="5"/>
        <v>0</v>
      </c>
      <c r="U25" s="5">
        <f t="shared" si="6"/>
        <v>0</v>
      </c>
      <c r="V25" s="5">
        <f t="shared" si="7"/>
        <v>0</v>
      </c>
      <c r="W25" s="5">
        <f t="shared" si="8"/>
        <v>0</v>
      </c>
      <c r="X25" s="5">
        <f t="shared" si="9"/>
        <v>0</v>
      </c>
      <c r="Y25" s="5" t="str">
        <f t="shared" si="10"/>
        <v>0:0</v>
      </c>
      <c r="Z25" s="5">
        <f t="shared" si="11"/>
        <v>0</v>
      </c>
      <c r="AA25" s="5">
        <f t="shared" si="12"/>
        <v>0</v>
      </c>
      <c r="AB25" s="5" t="str">
        <f t="shared" si="13"/>
        <v>0:0</v>
      </c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workbookViewId="0">
      <selection activeCell="H1" sqref="H1:H1048576"/>
    </sheetView>
  </sheetViews>
  <sheetFormatPr defaultRowHeight="12.75" x14ac:dyDescent="0.2"/>
  <cols>
    <col min="1" max="1" width="21.140625" style="5" bestFit="1" customWidth="1"/>
    <col min="2" max="2" width="14.7109375" style="5" bestFit="1" customWidth="1"/>
    <col min="3" max="4" width="16.85546875" style="5" bestFit="1" customWidth="1"/>
    <col min="5" max="5" width="24.7109375" style="5" bestFit="1" customWidth="1"/>
    <col min="6" max="6" width="11.28515625" style="5" bestFit="1" customWidth="1"/>
    <col min="7" max="8" width="13.5703125" style="5" bestFit="1" customWidth="1"/>
    <col min="9" max="9" width="18.85546875" style="5" bestFit="1" customWidth="1"/>
    <col min="10" max="10" width="24" style="5" bestFit="1" customWidth="1"/>
    <col min="11" max="11" width="16.42578125" style="5" bestFit="1" customWidth="1"/>
    <col min="12" max="13" width="26" style="5" customWidth="1"/>
    <col min="14" max="14" width="21.7109375" style="5" customWidth="1"/>
    <col min="15" max="15" width="9.140625" style="5" customWidth="1"/>
    <col min="16" max="17" width="9.140625" style="5"/>
    <col min="18" max="18" width="9.85546875" style="5" customWidth="1"/>
    <col min="19" max="24" width="9.140625" style="5" customWidth="1"/>
    <col min="25" max="25" width="10.140625" style="5" customWidth="1"/>
    <col min="26" max="27" width="9.140625" style="5" customWidth="1"/>
    <col min="28" max="28" width="10.7109375" style="5" customWidth="1"/>
    <col min="29" max="16384" width="9.140625" style="5"/>
  </cols>
  <sheetData>
    <row r="1" spans="1:28" s="4" customFormat="1" ht="51" x14ac:dyDescent="0.2">
      <c r="A1" s="1" t="s">
        <v>20</v>
      </c>
      <c r="B1" s="1" t="s">
        <v>21</v>
      </c>
      <c r="C1" s="1" t="s">
        <v>22</v>
      </c>
      <c r="D1" s="1" t="s">
        <v>26</v>
      </c>
      <c r="E1" s="1" t="s">
        <v>23</v>
      </c>
      <c r="F1" s="1" t="s">
        <v>24</v>
      </c>
      <c r="G1" s="1" t="s">
        <v>14</v>
      </c>
      <c r="H1" s="1" t="s">
        <v>27</v>
      </c>
      <c r="I1" s="1" t="s">
        <v>25</v>
      </c>
      <c r="J1" s="1" t="s">
        <v>15</v>
      </c>
      <c r="K1" s="1" t="s">
        <v>16</v>
      </c>
      <c r="L1" s="2" t="s">
        <v>19</v>
      </c>
      <c r="M1" s="2" t="s">
        <v>17</v>
      </c>
      <c r="N1" s="2" t="s">
        <v>18</v>
      </c>
      <c r="O1" s="3" t="s">
        <v>0</v>
      </c>
      <c r="P1" s="3" t="s">
        <v>13</v>
      </c>
      <c r="Q1" s="3" t="s">
        <v>1</v>
      </c>
      <c r="R1" s="2" t="s">
        <v>2</v>
      </c>
      <c r="S1" s="2" t="s">
        <v>3</v>
      </c>
      <c r="T1" s="2" t="s">
        <v>4</v>
      </c>
      <c r="U1" s="2" t="s">
        <v>5</v>
      </c>
      <c r="V1" s="2" t="s">
        <v>6</v>
      </c>
      <c r="W1" s="2" t="s">
        <v>7</v>
      </c>
      <c r="X1" s="2" t="s">
        <v>8</v>
      </c>
      <c r="Y1" s="2" t="s">
        <v>9</v>
      </c>
      <c r="Z1" s="2" t="s">
        <v>10</v>
      </c>
      <c r="AA1" s="2" t="s">
        <v>11</v>
      </c>
      <c r="AB1" s="2" t="s">
        <v>12</v>
      </c>
    </row>
    <row r="2" spans="1:28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10"/>
      <c r="M2" s="9"/>
      <c r="N2" s="9"/>
      <c r="O2" s="6">
        <f>L2*1</f>
        <v>0</v>
      </c>
      <c r="P2" s="7" t="str">
        <f>CONCATENATE(TRUNC(O2/60),":",ROUND(MOD(O2,60),0))</f>
        <v>0:0</v>
      </c>
      <c r="Q2" s="5">
        <f>N2+O2</f>
        <v>0</v>
      </c>
      <c r="R2" s="5" t="str">
        <f>CONCATENATE(TRUNC(Q2/60),":",ROUND(MOD(Q2,60),0))</f>
        <v>0:0</v>
      </c>
      <c r="S2" s="5">
        <f>IF(L2=480,14400,0)</f>
        <v>0</v>
      </c>
      <c r="T2" s="5">
        <f>IF(L2=600,14400,0)</f>
        <v>0</v>
      </c>
      <c r="U2" s="5">
        <f>IF(L2=720,17280,0)</f>
        <v>0</v>
      </c>
      <c r="V2" s="5">
        <f>IF(L2=840,20160,0)</f>
        <v>0</v>
      </c>
      <c r="W2" s="5">
        <f>IF(L2=960,23040,0)</f>
        <v>0</v>
      </c>
      <c r="X2" s="5">
        <f>SUM(S2:W2)</f>
        <v>0</v>
      </c>
      <c r="Y2" s="5" t="str">
        <f>CONCATENATE(TRUNC(X2/60),":",ROUND(MOD(X2,60),0))</f>
        <v>0:0</v>
      </c>
      <c r="Z2" s="5">
        <f>Q2-X2</f>
        <v>0</v>
      </c>
      <c r="AA2" s="5">
        <f>IF(Z2&lt;0,0,Z2)</f>
        <v>0</v>
      </c>
      <c r="AB2" s="5" t="str">
        <f>CONCATENATE(TRUNC(AA2/60),":",ROUND(MOD(AA2,60),0))</f>
        <v>0:0</v>
      </c>
    </row>
    <row r="3" spans="1:28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9"/>
      <c r="N3" s="9"/>
      <c r="O3" s="6">
        <f t="shared" ref="O3:O25" si="0">L3*1</f>
        <v>0</v>
      </c>
      <c r="P3" s="7" t="str">
        <f t="shared" ref="P3:P25" si="1">CONCATENATE(TRUNC(O3/60),":",ROUND(MOD(O3,60),0))</f>
        <v>0:0</v>
      </c>
      <c r="Q3" s="5">
        <f t="shared" ref="Q3:Q25" si="2">N3+O3</f>
        <v>0</v>
      </c>
      <c r="R3" s="5" t="str">
        <f t="shared" ref="R3:R25" si="3">CONCATENATE(TRUNC(Q3/60),":",ROUND(MOD(Q3,60),0))</f>
        <v>0:0</v>
      </c>
      <c r="S3" s="5">
        <f t="shared" ref="S3:S25" si="4">IF(L3=480,14400,0)</f>
        <v>0</v>
      </c>
      <c r="T3" s="5">
        <f t="shared" ref="T3:T25" si="5">IF(L3=600,14400,0)</f>
        <v>0</v>
      </c>
      <c r="U3" s="5">
        <f t="shared" ref="U3:U25" si="6">IF(L3=720,17280,0)</f>
        <v>0</v>
      </c>
      <c r="V3" s="5">
        <f t="shared" ref="V3:V25" si="7">IF(L3=840,20160,0)</f>
        <v>0</v>
      </c>
      <c r="W3" s="5">
        <f t="shared" ref="W3:W25" si="8">IF(L3=960,23040,0)</f>
        <v>0</v>
      </c>
      <c r="X3" s="5">
        <f t="shared" ref="X3:X25" si="9">SUM(S3:W3)</f>
        <v>0</v>
      </c>
      <c r="Y3" s="5" t="str">
        <f t="shared" ref="Y3:Y25" si="10">CONCATENATE(TRUNC(X3/60),":",ROUND(MOD(X3,60),0))</f>
        <v>0:0</v>
      </c>
      <c r="Z3" s="5">
        <f t="shared" ref="Z3:Z25" si="11">Q3-X3</f>
        <v>0</v>
      </c>
      <c r="AA3" s="5">
        <f t="shared" ref="AA3:AA25" si="12">IF(Z3&lt;0,0,Z3)</f>
        <v>0</v>
      </c>
      <c r="AB3" s="5" t="str">
        <f t="shared" ref="AB3:AB25" si="13">CONCATENATE(TRUNC(AA3/60),":",ROUND(MOD(AA3,60),0))</f>
        <v>0:0</v>
      </c>
    </row>
    <row r="4" spans="1:28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  <c r="N4" s="9"/>
      <c r="O4" s="6">
        <f t="shared" si="0"/>
        <v>0</v>
      </c>
      <c r="P4" s="7" t="str">
        <f t="shared" si="1"/>
        <v>0:0</v>
      </c>
      <c r="Q4" s="5">
        <f t="shared" si="2"/>
        <v>0</v>
      </c>
      <c r="R4" s="5" t="str">
        <f t="shared" si="3"/>
        <v>0:0</v>
      </c>
      <c r="S4" s="5">
        <f t="shared" si="4"/>
        <v>0</v>
      </c>
      <c r="T4" s="5">
        <f t="shared" si="5"/>
        <v>0</v>
      </c>
      <c r="U4" s="5">
        <f t="shared" si="6"/>
        <v>0</v>
      </c>
      <c r="V4" s="5">
        <f t="shared" si="7"/>
        <v>0</v>
      </c>
      <c r="W4" s="5">
        <f t="shared" si="8"/>
        <v>0</v>
      </c>
      <c r="X4" s="5">
        <f t="shared" si="9"/>
        <v>0</v>
      </c>
      <c r="Y4" s="5" t="str">
        <f t="shared" si="10"/>
        <v>0:0</v>
      </c>
      <c r="Z4" s="5">
        <f t="shared" si="11"/>
        <v>0</v>
      </c>
      <c r="AA4" s="5">
        <f t="shared" si="12"/>
        <v>0</v>
      </c>
      <c r="AB4" s="5" t="str">
        <f t="shared" si="13"/>
        <v>0:0</v>
      </c>
    </row>
    <row r="5" spans="1:28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9"/>
      <c r="N5" s="9"/>
      <c r="O5" s="6">
        <f t="shared" si="0"/>
        <v>0</v>
      </c>
      <c r="P5" s="7" t="str">
        <f t="shared" si="1"/>
        <v>0:0</v>
      </c>
      <c r="Q5" s="5">
        <f t="shared" si="2"/>
        <v>0</v>
      </c>
      <c r="R5" s="5" t="str">
        <f t="shared" si="3"/>
        <v>0:0</v>
      </c>
      <c r="S5" s="5">
        <f t="shared" si="4"/>
        <v>0</v>
      </c>
      <c r="T5" s="5">
        <f t="shared" si="5"/>
        <v>0</v>
      </c>
      <c r="U5" s="5">
        <f t="shared" si="6"/>
        <v>0</v>
      </c>
      <c r="V5" s="5">
        <f t="shared" si="7"/>
        <v>0</v>
      </c>
      <c r="W5" s="5">
        <f t="shared" si="8"/>
        <v>0</v>
      </c>
      <c r="X5" s="5">
        <f t="shared" si="9"/>
        <v>0</v>
      </c>
      <c r="Y5" s="5" t="str">
        <f t="shared" si="10"/>
        <v>0:0</v>
      </c>
      <c r="Z5" s="5">
        <f t="shared" si="11"/>
        <v>0</v>
      </c>
      <c r="AA5" s="5">
        <f t="shared" si="12"/>
        <v>0</v>
      </c>
      <c r="AB5" s="5" t="str">
        <f t="shared" si="13"/>
        <v>0:0</v>
      </c>
    </row>
    <row r="6" spans="1:28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9"/>
      <c r="N6" s="9"/>
      <c r="O6" s="6">
        <f t="shared" si="0"/>
        <v>0</v>
      </c>
      <c r="P6" s="7" t="str">
        <f t="shared" si="1"/>
        <v>0:0</v>
      </c>
      <c r="Q6" s="5">
        <f t="shared" si="2"/>
        <v>0</v>
      </c>
      <c r="R6" s="5" t="str">
        <f t="shared" si="3"/>
        <v>0:0</v>
      </c>
      <c r="S6" s="5">
        <f t="shared" si="4"/>
        <v>0</v>
      </c>
      <c r="T6" s="5">
        <f t="shared" si="5"/>
        <v>0</v>
      </c>
      <c r="U6" s="5">
        <f t="shared" si="6"/>
        <v>0</v>
      </c>
      <c r="V6" s="5">
        <f t="shared" si="7"/>
        <v>0</v>
      </c>
      <c r="W6" s="5">
        <f t="shared" si="8"/>
        <v>0</v>
      </c>
      <c r="X6" s="5">
        <f t="shared" si="9"/>
        <v>0</v>
      </c>
      <c r="Y6" s="5" t="str">
        <f t="shared" si="10"/>
        <v>0:0</v>
      </c>
      <c r="Z6" s="5">
        <f t="shared" si="11"/>
        <v>0</v>
      </c>
      <c r="AA6" s="5">
        <f t="shared" si="12"/>
        <v>0</v>
      </c>
      <c r="AB6" s="5" t="str">
        <f t="shared" si="13"/>
        <v>0:0</v>
      </c>
    </row>
    <row r="7" spans="1:28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9"/>
      <c r="N7" s="9"/>
      <c r="O7" s="6">
        <f t="shared" si="0"/>
        <v>0</v>
      </c>
      <c r="P7" s="7" t="str">
        <f t="shared" si="1"/>
        <v>0:0</v>
      </c>
      <c r="Q7" s="5">
        <f t="shared" si="2"/>
        <v>0</v>
      </c>
      <c r="R7" s="5" t="str">
        <f t="shared" si="3"/>
        <v>0:0</v>
      </c>
      <c r="S7" s="5">
        <f t="shared" si="4"/>
        <v>0</v>
      </c>
      <c r="T7" s="5">
        <f t="shared" si="5"/>
        <v>0</v>
      </c>
      <c r="U7" s="5">
        <f t="shared" si="6"/>
        <v>0</v>
      </c>
      <c r="V7" s="5">
        <f t="shared" si="7"/>
        <v>0</v>
      </c>
      <c r="W7" s="5">
        <f t="shared" si="8"/>
        <v>0</v>
      </c>
      <c r="X7" s="5">
        <f t="shared" si="9"/>
        <v>0</v>
      </c>
      <c r="Y7" s="5" t="str">
        <f t="shared" si="10"/>
        <v>0:0</v>
      </c>
      <c r="Z7" s="5">
        <f t="shared" si="11"/>
        <v>0</v>
      </c>
      <c r="AA7" s="5">
        <f t="shared" si="12"/>
        <v>0</v>
      </c>
      <c r="AB7" s="5" t="str">
        <f t="shared" si="13"/>
        <v>0:0</v>
      </c>
    </row>
    <row r="8" spans="1:28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9"/>
      <c r="N8" s="9"/>
      <c r="O8" s="6">
        <f t="shared" si="0"/>
        <v>0</v>
      </c>
      <c r="P8" s="7" t="str">
        <f t="shared" si="1"/>
        <v>0:0</v>
      </c>
      <c r="Q8" s="5">
        <f t="shared" si="2"/>
        <v>0</v>
      </c>
      <c r="R8" s="5" t="str">
        <f t="shared" si="3"/>
        <v>0:0</v>
      </c>
      <c r="S8" s="5">
        <f t="shared" si="4"/>
        <v>0</v>
      </c>
      <c r="T8" s="5">
        <f t="shared" si="5"/>
        <v>0</v>
      </c>
      <c r="U8" s="5">
        <f t="shared" si="6"/>
        <v>0</v>
      </c>
      <c r="V8" s="5">
        <f t="shared" si="7"/>
        <v>0</v>
      </c>
      <c r="W8" s="5">
        <f t="shared" si="8"/>
        <v>0</v>
      </c>
      <c r="X8" s="5">
        <f t="shared" si="9"/>
        <v>0</v>
      </c>
      <c r="Y8" s="5" t="str">
        <f t="shared" si="10"/>
        <v>0:0</v>
      </c>
      <c r="Z8" s="5">
        <f t="shared" si="11"/>
        <v>0</v>
      </c>
      <c r="AA8" s="5">
        <f t="shared" si="12"/>
        <v>0</v>
      </c>
      <c r="AB8" s="5" t="str">
        <f t="shared" si="13"/>
        <v>0:0</v>
      </c>
    </row>
    <row r="9" spans="1:28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6">
        <f t="shared" si="0"/>
        <v>0</v>
      </c>
      <c r="P9" s="7" t="str">
        <f t="shared" si="1"/>
        <v>0:0</v>
      </c>
      <c r="Q9" s="5">
        <f t="shared" si="2"/>
        <v>0</v>
      </c>
      <c r="R9" s="5" t="str">
        <f t="shared" si="3"/>
        <v>0:0</v>
      </c>
      <c r="S9" s="5">
        <f t="shared" si="4"/>
        <v>0</v>
      </c>
      <c r="T9" s="5">
        <f t="shared" si="5"/>
        <v>0</v>
      </c>
      <c r="U9" s="5">
        <f t="shared" si="6"/>
        <v>0</v>
      </c>
      <c r="V9" s="5">
        <f t="shared" si="7"/>
        <v>0</v>
      </c>
      <c r="W9" s="5">
        <f t="shared" si="8"/>
        <v>0</v>
      </c>
      <c r="X9" s="5">
        <f t="shared" si="9"/>
        <v>0</v>
      </c>
      <c r="Y9" s="5" t="str">
        <f t="shared" si="10"/>
        <v>0:0</v>
      </c>
      <c r="Z9" s="5">
        <f t="shared" si="11"/>
        <v>0</v>
      </c>
      <c r="AA9" s="5">
        <f t="shared" si="12"/>
        <v>0</v>
      </c>
      <c r="AB9" s="5" t="str">
        <f t="shared" si="13"/>
        <v>0:0</v>
      </c>
    </row>
    <row r="10" spans="1:28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9"/>
      <c r="O10" s="6">
        <f t="shared" si="0"/>
        <v>0</v>
      </c>
      <c r="P10" s="7" t="str">
        <f t="shared" si="1"/>
        <v>0:0</v>
      </c>
      <c r="Q10" s="5">
        <f t="shared" si="2"/>
        <v>0</v>
      </c>
      <c r="R10" s="5" t="str">
        <f t="shared" si="3"/>
        <v>0:0</v>
      </c>
      <c r="S10" s="5">
        <f t="shared" si="4"/>
        <v>0</v>
      </c>
      <c r="T10" s="5">
        <f t="shared" si="5"/>
        <v>0</v>
      </c>
      <c r="U10" s="5">
        <f t="shared" si="6"/>
        <v>0</v>
      </c>
      <c r="V10" s="5">
        <f t="shared" si="7"/>
        <v>0</v>
      </c>
      <c r="W10" s="5">
        <f t="shared" si="8"/>
        <v>0</v>
      </c>
      <c r="X10" s="5">
        <f t="shared" si="9"/>
        <v>0</v>
      </c>
      <c r="Y10" s="5" t="str">
        <f t="shared" si="10"/>
        <v>0:0</v>
      </c>
      <c r="Z10" s="5">
        <f t="shared" si="11"/>
        <v>0</v>
      </c>
      <c r="AA10" s="5">
        <f t="shared" si="12"/>
        <v>0</v>
      </c>
      <c r="AB10" s="5" t="str">
        <f t="shared" si="13"/>
        <v>0:0</v>
      </c>
    </row>
    <row r="11" spans="1:28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9"/>
      <c r="M11" s="9"/>
      <c r="N11" s="9"/>
      <c r="O11" s="6">
        <f t="shared" si="0"/>
        <v>0</v>
      </c>
      <c r="P11" s="7" t="str">
        <f t="shared" si="1"/>
        <v>0:0</v>
      </c>
      <c r="Q11" s="5">
        <f t="shared" si="2"/>
        <v>0</v>
      </c>
      <c r="R11" s="5" t="str">
        <f t="shared" si="3"/>
        <v>0:0</v>
      </c>
      <c r="S11" s="5">
        <f t="shared" si="4"/>
        <v>0</v>
      </c>
      <c r="T11" s="5">
        <f t="shared" si="5"/>
        <v>0</v>
      </c>
      <c r="U11" s="5">
        <f t="shared" si="6"/>
        <v>0</v>
      </c>
      <c r="V11" s="5">
        <f t="shared" si="7"/>
        <v>0</v>
      </c>
      <c r="W11" s="5">
        <f t="shared" si="8"/>
        <v>0</v>
      </c>
      <c r="X11" s="5">
        <f t="shared" si="9"/>
        <v>0</v>
      </c>
      <c r="Y11" s="5" t="str">
        <f t="shared" si="10"/>
        <v>0:0</v>
      </c>
      <c r="Z11" s="5">
        <f t="shared" si="11"/>
        <v>0</v>
      </c>
      <c r="AA11" s="5">
        <f t="shared" si="12"/>
        <v>0</v>
      </c>
      <c r="AB11" s="5" t="str">
        <f t="shared" si="13"/>
        <v>0:0</v>
      </c>
    </row>
    <row r="12" spans="1:28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9"/>
      <c r="M12" s="9"/>
      <c r="N12" s="9"/>
      <c r="O12" s="6">
        <f t="shared" si="0"/>
        <v>0</v>
      </c>
      <c r="P12" s="7" t="str">
        <f t="shared" si="1"/>
        <v>0:0</v>
      </c>
      <c r="Q12" s="5">
        <f t="shared" si="2"/>
        <v>0</v>
      </c>
      <c r="R12" s="5" t="str">
        <f t="shared" si="3"/>
        <v>0:0</v>
      </c>
      <c r="S12" s="5">
        <f t="shared" si="4"/>
        <v>0</v>
      </c>
      <c r="T12" s="5">
        <f t="shared" si="5"/>
        <v>0</v>
      </c>
      <c r="U12" s="5">
        <f t="shared" si="6"/>
        <v>0</v>
      </c>
      <c r="V12" s="5">
        <f t="shared" si="7"/>
        <v>0</v>
      </c>
      <c r="W12" s="5">
        <f t="shared" si="8"/>
        <v>0</v>
      </c>
      <c r="X12" s="5">
        <f t="shared" si="9"/>
        <v>0</v>
      </c>
      <c r="Y12" s="5" t="str">
        <f t="shared" si="10"/>
        <v>0:0</v>
      </c>
      <c r="Z12" s="5">
        <f t="shared" si="11"/>
        <v>0</v>
      </c>
      <c r="AA12" s="5">
        <f t="shared" si="12"/>
        <v>0</v>
      </c>
      <c r="AB12" s="5" t="str">
        <f t="shared" si="13"/>
        <v>0:0</v>
      </c>
    </row>
    <row r="13" spans="1:28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9"/>
      <c r="M13" s="9"/>
      <c r="N13" s="9"/>
      <c r="O13" s="6">
        <f t="shared" si="0"/>
        <v>0</v>
      </c>
      <c r="P13" s="7" t="str">
        <f t="shared" si="1"/>
        <v>0:0</v>
      </c>
      <c r="Q13" s="5">
        <f t="shared" si="2"/>
        <v>0</v>
      </c>
      <c r="R13" s="5" t="str">
        <f t="shared" si="3"/>
        <v>0:0</v>
      </c>
      <c r="S13" s="5">
        <f t="shared" si="4"/>
        <v>0</v>
      </c>
      <c r="T13" s="5">
        <f t="shared" si="5"/>
        <v>0</v>
      </c>
      <c r="U13" s="5">
        <f t="shared" si="6"/>
        <v>0</v>
      </c>
      <c r="V13" s="5">
        <f t="shared" si="7"/>
        <v>0</v>
      </c>
      <c r="W13" s="5">
        <f t="shared" si="8"/>
        <v>0</v>
      </c>
      <c r="X13" s="5">
        <f t="shared" si="9"/>
        <v>0</v>
      </c>
      <c r="Y13" s="5" t="str">
        <f t="shared" si="10"/>
        <v>0:0</v>
      </c>
      <c r="Z13" s="5">
        <f t="shared" si="11"/>
        <v>0</v>
      </c>
      <c r="AA13" s="5">
        <f t="shared" si="12"/>
        <v>0</v>
      </c>
      <c r="AB13" s="5" t="str">
        <f t="shared" si="13"/>
        <v>0:0</v>
      </c>
    </row>
    <row r="14" spans="1:28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9"/>
      <c r="M14" s="9"/>
      <c r="N14" s="9"/>
      <c r="O14" s="6">
        <f t="shared" si="0"/>
        <v>0</v>
      </c>
      <c r="P14" s="7" t="str">
        <f t="shared" si="1"/>
        <v>0:0</v>
      </c>
      <c r="Q14" s="5">
        <f t="shared" si="2"/>
        <v>0</v>
      </c>
      <c r="R14" s="5" t="str">
        <f t="shared" si="3"/>
        <v>0:0</v>
      </c>
      <c r="S14" s="5">
        <f t="shared" si="4"/>
        <v>0</v>
      </c>
      <c r="T14" s="5">
        <f t="shared" si="5"/>
        <v>0</v>
      </c>
      <c r="U14" s="5">
        <f t="shared" si="6"/>
        <v>0</v>
      </c>
      <c r="V14" s="5">
        <f t="shared" si="7"/>
        <v>0</v>
      </c>
      <c r="W14" s="5">
        <f t="shared" si="8"/>
        <v>0</v>
      </c>
      <c r="X14" s="5">
        <f t="shared" si="9"/>
        <v>0</v>
      </c>
      <c r="Y14" s="5" t="str">
        <f t="shared" si="10"/>
        <v>0:0</v>
      </c>
      <c r="Z14" s="5">
        <f t="shared" si="11"/>
        <v>0</v>
      </c>
      <c r="AA14" s="5">
        <f t="shared" si="12"/>
        <v>0</v>
      </c>
      <c r="AB14" s="5" t="str">
        <f t="shared" si="13"/>
        <v>0:0</v>
      </c>
    </row>
    <row r="15" spans="1:28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9"/>
      <c r="M15" s="9"/>
      <c r="N15" s="9"/>
      <c r="O15" s="6">
        <f t="shared" si="0"/>
        <v>0</v>
      </c>
      <c r="P15" s="7" t="str">
        <f t="shared" si="1"/>
        <v>0:0</v>
      </c>
      <c r="Q15" s="5">
        <f t="shared" si="2"/>
        <v>0</v>
      </c>
      <c r="R15" s="5" t="str">
        <f t="shared" si="3"/>
        <v>0:0</v>
      </c>
      <c r="S15" s="5">
        <f t="shared" si="4"/>
        <v>0</v>
      </c>
      <c r="T15" s="5">
        <f t="shared" si="5"/>
        <v>0</v>
      </c>
      <c r="U15" s="5">
        <f t="shared" si="6"/>
        <v>0</v>
      </c>
      <c r="V15" s="5">
        <f t="shared" si="7"/>
        <v>0</v>
      </c>
      <c r="W15" s="5">
        <f t="shared" si="8"/>
        <v>0</v>
      </c>
      <c r="X15" s="5">
        <f t="shared" si="9"/>
        <v>0</v>
      </c>
      <c r="Y15" s="5" t="str">
        <f t="shared" si="10"/>
        <v>0:0</v>
      </c>
      <c r="Z15" s="5">
        <f t="shared" si="11"/>
        <v>0</v>
      </c>
      <c r="AA15" s="5">
        <f t="shared" si="12"/>
        <v>0</v>
      </c>
      <c r="AB15" s="5" t="str">
        <f t="shared" si="13"/>
        <v>0:0</v>
      </c>
    </row>
    <row r="16" spans="1:28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9"/>
      <c r="O16" s="6">
        <f t="shared" si="0"/>
        <v>0</v>
      </c>
      <c r="P16" s="7" t="str">
        <f t="shared" si="1"/>
        <v>0:0</v>
      </c>
      <c r="Q16" s="5">
        <f t="shared" si="2"/>
        <v>0</v>
      </c>
      <c r="R16" s="5" t="str">
        <f t="shared" si="3"/>
        <v>0:0</v>
      </c>
      <c r="S16" s="5">
        <f t="shared" si="4"/>
        <v>0</v>
      </c>
      <c r="T16" s="5">
        <f t="shared" si="5"/>
        <v>0</v>
      </c>
      <c r="U16" s="5">
        <f t="shared" si="6"/>
        <v>0</v>
      </c>
      <c r="V16" s="5">
        <f t="shared" si="7"/>
        <v>0</v>
      </c>
      <c r="W16" s="5">
        <f t="shared" si="8"/>
        <v>0</v>
      </c>
      <c r="X16" s="5">
        <f t="shared" si="9"/>
        <v>0</v>
      </c>
      <c r="Y16" s="5" t="str">
        <f t="shared" si="10"/>
        <v>0:0</v>
      </c>
      <c r="Z16" s="5">
        <f t="shared" si="11"/>
        <v>0</v>
      </c>
      <c r="AA16" s="5">
        <f t="shared" si="12"/>
        <v>0</v>
      </c>
      <c r="AB16" s="5" t="str">
        <f t="shared" si="13"/>
        <v>0:0</v>
      </c>
    </row>
    <row r="17" spans="1:28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9"/>
      <c r="M17" s="9"/>
      <c r="N17" s="9"/>
      <c r="O17" s="6">
        <f t="shared" si="0"/>
        <v>0</v>
      </c>
      <c r="P17" s="7" t="str">
        <f t="shared" si="1"/>
        <v>0:0</v>
      </c>
      <c r="Q17" s="5">
        <f t="shared" si="2"/>
        <v>0</v>
      </c>
      <c r="R17" s="5" t="str">
        <f t="shared" si="3"/>
        <v>0:0</v>
      </c>
      <c r="S17" s="5">
        <f t="shared" si="4"/>
        <v>0</v>
      </c>
      <c r="T17" s="5">
        <f t="shared" si="5"/>
        <v>0</v>
      </c>
      <c r="U17" s="5">
        <f t="shared" si="6"/>
        <v>0</v>
      </c>
      <c r="V17" s="5">
        <f t="shared" si="7"/>
        <v>0</v>
      </c>
      <c r="W17" s="5">
        <f t="shared" si="8"/>
        <v>0</v>
      </c>
      <c r="X17" s="5">
        <f t="shared" si="9"/>
        <v>0</v>
      </c>
      <c r="Y17" s="5" t="str">
        <f t="shared" si="10"/>
        <v>0:0</v>
      </c>
      <c r="Z17" s="5">
        <f t="shared" si="11"/>
        <v>0</v>
      </c>
      <c r="AA17" s="5">
        <f t="shared" si="12"/>
        <v>0</v>
      </c>
      <c r="AB17" s="5" t="str">
        <f t="shared" si="13"/>
        <v>0:0</v>
      </c>
    </row>
    <row r="18" spans="1:28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9"/>
      <c r="M18" s="9"/>
      <c r="N18" s="9"/>
      <c r="O18" s="6">
        <f t="shared" si="0"/>
        <v>0</v>
      </c>
      <c r="P18" s="7" t="str">
        <f t="shared" si="1"/>
        <v>0:0</v>
      </c>
      <c r="Q18" s="5">
        <f t="shared" si="2"/>
        <v>0</v>
      </c>
      <c r="R18" s="5" t="str">
        <f t="shared" si="3"/>
        <v>0:0</v>
      </c>
      <c r="S18" s="5">
        <f t="shared" si="4"/>
        <v>0</v>
      </c>
      <c r="T18" s="5">
        <f t="shared" si="5"/>
        <v>0</v>
      </c>
      <c r="U18" s="5">
        <f t="shared" si="6"/>
        <v>0</v>
      </c>
      <c r="V18" s="5">
        <f t="shared" si="7"/>
        <v>0</v>
      </c>
      <c r="W18" s="5">
        <f t="shared" si="8"/>
        <v>0</v>
      </c>
      <c r="X18" s="5">
        <f t="shared" si="9"/>
        <v>0</v>
      </c>
      <c r="Y18" s="5" t="str">
        <f t="shared" si="10"/>
        <v>0:0</v>
      </c>
      <c r="Z18" s="5">
        <f t="shared" si="11"/>
        <v>0</v>
      </c>
      <c r="AA18" s="5">
        <f t="shared" si="12"/>
        <v>0</v>
      </c>
      <c r="AB18" s="5" t="str">
        <f t="shared" si="13"/>
        <v>0:0</v>
      </c>
    </row>
    <row r="19" spans="1:28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9"/>
      <c r="M19" s="9"/>
      <c r="N19" s="9"/>
      <c r="O19" s="6">
        <f t="shared" si="0"/>
        <v>0</v>
      </c>
      <c r="P19" s="7" t="str">
        <f t="shared" si="1"/>
        <v>0:0</v>
      </c>
      <c r="Q19" s="5">
        <f t="shared" si="2"/>
        <v>0</v>
      </c>
      <c r="R19" s="5" t="str">
        <f t="shared" si="3"/>
        <v>0:0</v>
      </c>
      <c r="S19" s="5">
        <f t="shared" si="4"/>
        <v>0</v>
      </c>
      <c r="T19" s="5">
        <f t="shared" si="5"/>
        <v>0</v>
      </c>
      <c r="U19" s="5">
        <f t="shared" si="6"/>
        <v>0</v>
      </c>
      <c r="V19" s="5">
        <f t="shared" si="7"/>
        <v>0</v>
      </c>
      <c r="W19" s="5">
        <f t="shared" si="8"/>
        <v>0</v>
      </c>
      <c r="X19" s="5">
        <f t="shared" si="9"/>
        <v>0</v>
      </c>
      <c r="Y19" s="5" t="str">
        <f t="shared" si="10"/>
        <v>0:0</v>
      </c>
      <c r="Z19" s="5">
        <f t="shared" si="11"/>
        <v>0</v>
      </c>
      <c r="AA19" s="5">
        <f t="shared" si="12"/>
        <v>0</v>
      </c>
      <c r="AB19" s="5" t="str">
        <f t="shared" si="13"/>
        <v>0:0</v>
      </c>
    </row>
    <row r="20" spans="1:28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9"/>
      <c r="M20" s="9"/>
      <c r="N20" s="9"/>
      <c r="O20" s="6">
        <f t="shared" si="0"/>
        <v>0</v>
      </c>
      <c r="P20" s="7" t="str">
        <f t="shared" si="1"/>
        <v>0:0</v>
      </c>
      <c r="Q20" s="5">
        <f t="shared" si="2"/>
        <v>0</v>
      </c>
      <c r="R20" s="5" t="str">
        <f t="shared" si="3"/>
        <v>0:0</v>
      </c>
      <c r="S20" s="5">
        <f t="shared" si="4"/>
        <v>0</v>
      </c>
      <c r="T20" s="5">
        <f t="shared" si="5"/>
        <v>0</v>
      </c>
      <c r="U20" s="5">
        <f t="shared" si="6"/>
        <v>0</v>
      </c>
      <c r="V20" s="5">
        <f t="shared" si="7"/>
        <v>0</v>
      </c>
      <c r="W20" s="5">
        <f t="shared" si="8"/>
        <v>0</v>
      </c>
      <c r="X20" s="5">
        <f t="shared" si="9"/>
        <v>0</v>
      </c>
      <c r="Y20" s="5" t="str">
        <f t="shared" si="10"/>
        <v>0:0</v>
      </c>
      <c r="Z20" s="5">
        <f t="shared" si="11"/>
        <v>0</v>
      </c>
      <c r="AA20" s="5">
        <f t="shared" si="12"/>
        <v>0</v>
      </c>
      <c r="AB20" s="5" t="str">
        <f t="shared" si="13"/>
        <v>0:0</v>
      </c>
    </row>
    <row r="21" spans="1:28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9"/>
      <c r="M21" s="9"/>
      <c r="N21" s="9"/>
      <c r="O21" s="6">
        <f t="shared" si="0"/>
        <v>0</v>
      </c>
      <c r="P21" s="7" t="str">
        <f t="shared" si="1"/>
        <v>0:0</v>
      </c>
      <c r="Q21" s="5">
        <f t="shared" si="2"/>
        <v>0</v>
      </c>
      <c r="R21" s="5" t="str">
        <f t="shared" si="3"/>
        <v>0:0</v>
      </c>
      <c r="S21" s="5">
        <f t="shared" si="4"/>
        <v>0</v>
      </c>
      <c r="T21" s="5">
        <f t="shared" si="5"/>
        <v>0</v>
      </c>
      <c r="U21" s="5">
        <f t="shared" si="6"/>
        <v>0</v>
      </c>
      <c r="V21" s="5">
        <f t="shared" si="7"/>
        <v>0</v>
      </c>
      <c r="W21" s="5">
        <f t="shared" si="8"/>
        <v>0</v>
      </c>
      <c r="X21" s="5">
        <f t="shared" si="9"/>
        <v>0</v>
      </c>
      <c r="Y21" s="5" t="str">
        <f t="shared" si="10"/>
        <v>0:0</v>
      </c>
      <c r="Z21" s="5">
        <f t="shared" si="11"/>
        <v>0</v>
      </c>
      <c r="AA21" s="5">
        <f t="shared" si="12"/>
        <v>0</v>
      </c>
      <c r="AB21" s="5" t="str">
        <f t="shared" si="13"/>
        <v>0:0</v>
      </c>
    </row>
    <row r="22" spans="1:28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9"/>
      <c r="M22" s="9"/>
      <c r="N22" s="9"/>
      <c r="O22" s="6">
        <f t="shared" si="0"/>
        <v>0</v>
      </c>
      <c r="P22" s="7" t="str">
        <f t="shared" si="1"/>
        <v>0:0</v>
      </c>
      <c r="Q22" s="5">
        <f t="shared" si="2"/>
        <v>0</v>
      </c>
      <c r="R22" s="5" t="str">
        <f t="shared" si="3"/>
        <v>0:0</v>
      </c>
      <c r="S22" s="5">
        <f t="shared" si="4"/>
        <v>0</v>
      </c>
      <c r="T22" s="5">
        <f t="shared" si="5"/>
        <v>0</v>
      </c>
      <c r="U22" s="5">
        <f t="shared" si="6"/>
        <v>0</v>
      </c>
      <c r="V22" s="5">
        <f t="shared" si="7"/>
        <v>0</v>
      </c>
      <c r="W22" s="5">
        <f t="shared" si="8"/>
        <v>0</v>
      </c>
      <c r="X22" s="5">
        <f t="shared" si="9"/>
        <v>0</v>
      </c>
      <c r="Y22" s="5" t="str">
        <f t="shared" si="10"/>
        <v>0:0</v>
      </c>
      <c r="Z22" s="5">
        <f t="shared" si="11"/>
        <v>0</v>
      </c>
      <c r="AA22" s="5">
        <f t="shared" si="12"/>
        <v>0</v>
      </c>
      <c r="AB22" s="5" t="str">
        <f t="shared" si="13"/>
        <v>0:0</v>
      </c>
    </row>
    <row r="23" spans="1:28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9"/>
      <c r="O23" s="6">
        <f t="shared" si="0"/>
        <v>0</v>
      </c>
      <c r="P23" s="7" t="str">
        <f t="shared" si="1"/>
        <v>0:0</v>
      </c>
      <c r="Q23" s="5">
        <f t="shared" si="2"/>
        <v>0</v>
      </c>
      <c r="R23" s="5" t="str">
        <f t="shared" si="3"/>
        <v>0:0</v>
      </c>
      <c r="S23" s="5">
        <f t="shared" si="4"/>
        <v>0</v>
      </c>
      <c r="T23" s="5">
        <f t="shared" si="5"/>
        <v>0</v>
      </c>
      <c r="U23" s="5">
        <f t="shared" si="6"/>
        <v>0</v>
      </c>
      <c r="V23" s="5">
        <f t="shared" si="7"/>
        <v>0</v>
      </c>
      <c r="W23" s="5">
        <f t="shared" si="8"/>
        <v>0</v>
      </c>
      <c r="X23" s="5">
        <f t="shared" si="9"/>
        <v>0</v>
      </c>
      <c r="Y23" s="5" t="str">
        <f t="shared" si="10"/>
        <v>0:0</v>
      </c>
      <c r="Z23" s="5">
        <f t="shared" si="11"/>
        <v>0</v>
      </c>
      <c r="AA23" s="5">
        <f t="shared" si="12"/>
        <v>0</v>
      </c>
      <c r="AB23" s="5" t="str">
        <f t="shared" si="13"/>
        <v>0:0</v>
      </c>
    </row>
    <row r="24" spans="1:28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9"/>
      <c r="M24" s="9"/>
      <c r="N24" s="9"/>
      <c r="O24" s="6">
        <f t="shared" si="0"/>
        <v>0</v>
      </c>
      <c r="P24" s="7" t="str">
        <f t="shared" si="1"/>
        <v>0:0</v>
      </c>
      <c r="Q24" s="5">
        <f t="shared" si="2"/>
        <v>0</v>
      </c>
      <c r="R24" s="5" t="str">
        <f t="shared" si="3"/>
        <v>0:0</v>
      </c>
      <c r="S24" s="5">
        <f t="shared" si="4"/>
        <v>0</v>
      </c>
      <c r="T24" s="5">
        <f t="shared" si="5"/>
        <v>0</v>
      </c>
      <c r="U24" s="5">
        <f t="shared" si="6"/>
        <v>0</v>
      </c>
      <c r="V24" s="5">
        <f t="shared" si="7"/>
        <v>0</v>
      </c>
      <c r="W24" s="5">
        <f t="shared" si="8"/>
        <v>0</v>
      </c>
      <c r="X24" s="5">
        <f t="shared" si="9"/>
        <v>0</v>
      </c>
      <c r="Y24" s="5" t="str">
        <f t="shared" si="10"/>
        <v>0:0</v>
      </c>
      <c r="Z24" s="5">
        <f t="shared" si="11"/>
        <v>0</v>
      </c>
      <c r="AA24" s="5">
        <f t="shared" si="12"/>
        <v>0</v>
      </c>
      <c r="AB24" s="5" t="str">
        <f t="shared" si="13"/>
        <v>0:0</v>
      </c>
    </row>
    <row r="25" spans="1:28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9"/>
      <c r="M25" s="9"/>
      <c r="N25" s="9"/>
      <c r="O25" s="6">
        <f t="shared" si="0"/>
        <v>0</v>
      </c>
      <c r="P25" s="7" t="str">
        <f t="shared" si="1"/>
        <v>0:0</v>
      </c>
      <c r="Q25" s="5">
        <f t="shared" si="2"/>
        <v>0</v>
      </c>
      <c r="R25" s="5" t="str">
        <f t="shared" si="3"/>
        <v>0:0</v>
      </c>
      <c r="S25" s="5">
        <f t="shared" si="4"/>
        <v>0</v>
      </c>
      <c r="T25" s="5">
        <f t="shared" si="5"/>
        <v>0</v>
      </c>
      <c r="U25" s="5">
        <f t="shared" si="6"/>
        <v>0</v>
      </c>
      <c r="V25" s="5">
        <f t="shared" si="7"/>
        <v>0</v>
      </c>
      <c r="W25" s="5">
        <f t="shared" si="8"/>
        <v>0</v>
      </c>
      <c r="X25" s="5">
        <f t="shared" si="9"/>
        <v>0</v>
      </c>
      <c r="Y25" s="5" t="str">
        <f t="shared" si="10"/>
        <v>0:0</v>
      </c>
      <c r="Z25" s="5">
        <f t="shared" si="11"/>
        <v>0</v>
      </c>
      <c r="AA25" s="5">
        <f t="shared" si="12"/>
        <v>0</v>
      </c>
      <c r="AB25" s="5" t="str">
        <f t="shared" si="13"/>
        <v>0:0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September</vt:lpstr>
      <vt:lpstr>October</vt:lpstr>
      <vt:lpstr>November</vt:lpstr>
      <vt:lpstr>November!OverMax_Leave_Final___ANNUL</vt:lpstr>
      <vt:lpstr>October!OverMax_Leave_Final___ANNUL</vt:lpstr>
      <vt:lpstr>September!OverMax_Leave_Final___ANNUL</vt:lpstr>
    </vt:vector>
  </TitlesOfParts>
  <Company>State Auditor's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Quick, Kris</cp:lastModifiedBy>
  <dcterms:created xsi:type="dcterms:W3CDTF">2006-10-31T21:53:08Z</dcterms:created>
  <dcterms:modified xsi:type="dcterms:W3CDTF">2016-11-09T18:50:40Z</dcterms:modified>
</cp:coreProperties>
</file>